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eghan Gallen\Desktop\keto\"/>
    </mc:Choice>
  </mc:AlternateContent>
  <bookViews>
    <workbookView xWindow="0" yWindow="0" windowWidth="28800" windowHeight="11610" tabRatio="765"/>
  </bookViews>
  <sheets>
    <sheet name="My Fabulous Results" sheetId="2" r:id="rId1"/>
    <sheet name="Week One" sheetId="1" r:id="rId2"/>
    <sheet name="Week Two" sheetId="3" r:id="rId3"/>
    <sheet name="Week Three" sheetId="4" r:id="rId4"/>
    <sheet name="Week Four" sheetId="5" r:id="rId5"/>
    <sheet name="Week Five" sheetId="6" r:id="rId6"/>
    <sheet name="Week Six" sheetId="7" r:id="rId7"/>
    <sheet name="Week Seven" sheetId="8" r:id="rId8"/>
    <sheet name="Week Eight" sheetId="9" r:id="rId9"/>
  </sheets>
  <calcPr calcId="171027" concurrentCalc="0"/>
</workbook>
</file>

<file path=xl/calcChain.xml><?xml version="1.0" encoding="utf-8"?>
<calcChain xmlns="http://schemas.openxmlformats.org/spreadsheetml/2006/main">
  <c r="G5" i="4" l="1"/>
  <c r="G5" i="5"/>
  <c r="G5" i="6"/>
  <c r="G5" i="7"/>
  <c r="G5" i="8"/>
  <c r="G5" i="9"/>
  <c r="G5" i="3"/>
  <c r="G4" i="4"/>
  <c r="G4" i="5"/>
  <c r="G4" i="6"/>
  <c r="G4" i="7"/>
  <c r="G4" i="8"/>
  <c r="G4" i="9"/>
  <c r="G4" i="3"/>
  <c r="B6" i="4"/>
  <c r="B6" i="5"/>
  <c r="B6" i="6"/>
  <c r="B6" i="7"/>
  <c r="B6" i="8"/>
  <c r="B6" i="9"/>
  <c r="B6" i="3"/>
  <c r="D4" i="4"/>
  <c r="D4" i="5"/>
  <c r="D4" i="6"/>
  <c r="D4" i="7"/>
  <c r="D4" i="8"/>
  <c r="D4" i="9"/>
  <c r="D4" i="3"/>
  <c r="B4" i="4"/>
  <c r="B4" i="5"/>
  <c r="B4" i="6"/>
  <c r="B4" i="7"/>
  <c r="B4" i="8"/>
  <c r="B4" i="9"/>
  <c r="B4" i="3"/>
  <c r="B19" i="2"/>
  <c r="B18" i="2"/>
  <c r="B17" i="2"/>
  <c r="B16" i="2"/>
  <c r="B15" i="2"/>
  <c r="B14" i="2"/>
  <c r="B13" i="2"/>
  <c r="D4" i="1"/>
  <c r="G5" i="1"/>
  <c r="G4" i="1"/>
  <c r="B6" i="1"/>
  <c r="B4" i="1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K53" i="2"/>
  <c r="M53" i="2"/>
  <c r="O53" i="2"/>
  <c r="Q53" i="2"/>
  <c r="S53" i="2"/>
  <c r="T53" i="2"/>
  <c r="K54" i="2"/>
  <c r="M54" i="2"/>
  <c r="O54" i="2"/>
  <c r="Q54" i="2"/>
  <c r="S54" i="2"/>
  <c r="T54" i="2"/>
  <c r="K55" i="2"/>
  <c r="M55" i="2"/>
  <c r="O55" i="2"/>
  <c r="Q55" i="2"/>
  <c r="S55" i="2"/>
  <c r="T55" i="2"/>
  <c r="K56" i="2"/>
  <c r="M56" i="2"/>
  <c r="O56" i="2"/>
  <c r="Q56" i="2"/>
  <c r="S56" i="2"/>
  <c r="T56" i="2"/>
  <c r="K57" i="2"/>
  <c r="M57" i="2"/>
  <c r="O57" i="2"/>
  <c r="Q57" i="2"/>
  <c r="S57" i="2"/>
  <c r="T57" i="2"/>
  <c r="K58" i="2"/>
  <c r="M58" i="2"/>
  <c r="O58" i="2"/>
  <c r="Q58" i="2"/>
  <c r="S58" i="2"/>
  <c r="T58" i="2"/>
  <c r="K59" i="2"/>
  <c r="M59" i="2"/>
  <c r="O59" i="2"/>
  <c r="Q59" i="2"/>
  <c r="S59" i="2"/>
  <c r="T59" i="2"/>
  <c r="K60" i="2"/>
  <c r="M60" i="2"/>
  <c r="O60" i="2"/>
  <c r="Q60" i="2"/>
  <c r="S60" i="2"/>
  <c r="T60" i="2"/>
  <c r="K61" i="2"/>
  <c r="M61" i="2"/>
  <c r="O61" i="2"/>
  <c r="Q61" i="2"/>
  <c r="S61" i="2"/>
  <c r="T61" i="2"/>
  <c r="K62" i="2"/>
  <c r="M62" i="2"/>
  <c r="O62" i="2"/>
  <c r="Q62" i="2"/>
  <c r="S62" i="2"/>
  <c r="T62" i="2"/>
  <c r="K63" i="2"/>
  <c r="M63" i="2"/>
  <c r="O63" i="2"/>
  <c r="Q63" i="2"/>
  <c r="S63" i="2"/>
  <c r="T63" i="2"/>
  <c r="K64" i="2"/>
  <c r="M64" i="2"/>
  <c r="O64" i="2"/>
  <c r="Q64" i="2"/>
  <c r="S64" i="2"/>
  <c r="T64" i="2"/>
  <c r="K65" i="2"/>
  <c r="M65" i="2"/>
  <c r="O65" i="2"/>
  <c r="Q65" i="2"/>
  <c r="S65" i="2"/>
  <c r="T65" i="2"/>
  <c r="S52" i="2"/>
  <c r="Q52" i="2"/>
  <c r="O52" i="2"/>
  <c r="M52" i="2"/>
  <c r="K52" i="2"/>
  <c r="T52" i="2"/>
  <c r="T66" i="2"/>
  <c r="B12" i="9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12" i="9"/>
  <c r="E12" i="9"/>
  <c r="F12" i="9"/>
  <c r="G12" i="9"/>
  <c r="H12" i="9"/>
  <c r="B13" i="3"/>
  <c r="C12" i="3"/>
  <c r="C13" i="3"/>
  <c r="D12" i="3"/>
  <c r="D13" i="3"/>
  <c r="E12" i="3"/>
  <c r="E13" i="3"/>
  <c r="F12" i="3"/>
  <c r="F13" i="3"/>
  <c r="G12" i="3"/>
  <c r="G13" i="3"/>
  <c r="H12" i="3"/>
  <c r="H13" i="3"/>
  <c r="B12" i="4"/>
  <c r="B13" i="4"/>
  <c r="C12" i="4"/>
  <c r="C13" i="4"/>
  <c r="D12" i="4"/>
  <c r="D13" i="4"/>
  <c r="E12" i="4"/>
  <c r="E13" i="4"/>
  <c r="F12" i="4"/>
  <c r="F13" i="4"/>
  <c r="G12" i="4"/>
  <c r="G13" i="4"/>
  <c r="H12" i="4"/>
  <c r="H13" i="4"/>
  <c r="B12" i="5"/>
  <c r="B13" i="5"/>
  <c r="C12" i="5"/>
  <c r="C13" i="5"/>
  <c r="D12" i="5"/>
  <c r="D13" i="5"/>
  <c r="E12" i="5"/>
  <c r="E13" i="5"/>
  <c r="F12" i="5"/>
  <c r="F13" i="5"/>
  <c r="G12" i="5"/>
  <c r="G13" i="5"/>
  <c r="H12" i="5"/>
  <c r="H13" i="5"/>
  <c r="B12" i="6"/>
  <c r="B13" i="6"/>
  <c r="C12" i="6"/>
  <c r="C13" i="6"/>
  <c r="D12" i="6"/>
  <c r="D13" i="6"/>
  <c r="E12" i="6"/>
  <c r="E13" i="6"/>
  <c r="F12" i="6"/>
  <c r="F13" i="6"/>
  <c r="G12" i="6"/>
  <c r="G13" i="6"/>
  <c r="H12" i="6"/>
  <c r="H13" i="6"/>
  <c r="B12" i="7"/>
  <c r="B13" i="7"/>
  <c r="C12" i="7"/>
  <c r="C13" i="7"/>
  <c r="D12" i="7"/>
  <c r="D13" i="7"/>
  <c r="E12" i="7"/>
  <c r="E13" i="7"/>
  <c r="F12" i="7"/>
  <c r="F13" i="7"/>
  <c r="G12" i="7"/>
  <c r="G13" i="7"/>
  <c r="H12" i="7"/>
  <c r="H13" i="7"/>
  <c r="B12" i="8"/>
  <c r="B13" i="8"/>
  <c r="C12" i="8"/>
  <c r="C13" i="8"/>
  <c r="D12" i="8"/>
  <c r="D13" i="8"/>
  <c r="E12" i="8"/>
  <c r="E13" i="8"/>
  <c r="F12" i="8"/>
  <c r="F13" i="8"/>
  <c r="G12" i="8"/>
  <c r="G13" i="8"/>
  <c r="H12" i="8"/>
  <c r="H13" i="8"/>
  <c r="B13" i="9"/>
  <c r="C12" i="9"/>
  <c r="C13" i="9"/>
  <c r="D13" i="9"/>
  <c r="E13" i="9"/>
  <c r="F13" i="9"/>
  <c r="G13" i="9"/>
  <c r="H13" i="9"/>
  <c r="B9" i="1"/>
  <c r="C9" i="1"/>
  <c r="D9" i="1"/>
  <c r="E9" i="1"/>
  <c r="F9" i="1"/>
  <c r="G9" i="1"/>
  <c r="H9" i="1"/>
  <c r="B9" i="3"/>
  <c r="C9" i="3"/>
  <c r="D9" i="3"/>
  <c r="E9" i="3"/>
  <c r="F9" i="3"/>
  <c r="G9" i="3"/>
  <c r="H9" i="3"/>
  <c r="B9" i="4"/>
  <c r="C9" i="4"/>
  <c r="D9" i="4"/>
  <c r="E9" i="4"/>
  <c r="F9" i="4"/>
  <c r="G9" i="4"/>
  <c r="H9" i="4"/>
  <c r="B9" i="5"/>
  <c r="C9" i="5"/>
  <c r="D9" i="5"/>
  <c r="E9" i="5"/>
  <c r="F9" i="5"/>
  <c r="G9" i="5"/>
  <c r="H9" i="5"/>
  <c r="B9" i="6"/>
  <c r="C9" i="6"/>
  <c r="D9" i="6"/>
  <c r="E9" i="6"/>
  <c r="F9" i="6"/>
  <c r="G9" i="6"/>
  <c r="H9" i="6"/>
  <c r="B9" i="7"/>
  <c r="C9" i="7"/>
  <c r="D9" i="7"/>
  <c r="E9" i="7"/>
  <c r="F9" i="7"/>
  <c r="G9" i="7"/>
  <c r="H9" i="7"/>
  <c r="B9" i="8"/>
  <c r="C9" i="8"/>
  <c r="D9" i="8"/>
  <c r="E9" i="8"/>
  <c r="F9" i="8"/>
  <c r="G9" i="8"/>
  <c r="H9" i="8"/>
  <c r="B9" i="9"/>
  <c r="C9" i="9"/>
  <c r="D9" i="9"/>
  <c r="E9" i="9"/>
  <c r="F9" i="9"/>
  <c r="G9" i="9"/>
  <c r="H9" i="9"/>
  <c r="B12" i="3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13" i="2"/>
  <c r="H12" i="1"/>
  <c r="E12" i="1"/>
  <c r="F12" i="1"/>
  <c r="G12" i="1"/>
  <c r="D12" i="1"/>
  <c r="C12" i="1"/>
  <c r="C13" i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<sst xmlns="http://schemas.openxmlformats.org/spreadsheetml/2006/main" count="605" uniqueCount="150">
  <si>
    <t xml:space="preserve"> </t>
  </si>
  <si>
    <t>kg</t>
  </si>
  <si>
    <t>Name</t>
  </si>
  <si>
    <t xml:space="preserve">   Phone No</t>
  </si>
  <si>
    <t>Active Phase Start Date</t>
  </si>
  <si>
    <t>My Ideal Weight</t>
  </si>
  <si>
    <t>WEEK ONE</t>
  </si>
  <si>
    <t>Day 1</t>
  </si>
  <si>
    <t>Day 2</t>
  </si>
  <si>
    <t>Day 3</t>
  </si>
  <si>
    <t>Day 4</t>
  </si>
  <si>
    <t>Day 5</t>
  </si>
  <si>
    <t>Day 6</t>
  </si>
  <si>
    <t>Day 7</t>
  </si>
  <si>
    <t>Enter date</t>
  </si>
  <si>
    <t>WEIGHT LOSS RESULTS</t>
  </si>
  <si>
    <t>Weight kgs</t>
  </si>
  <si>
    <t>Weight Lost</t>
  </si>
  <si>
    <t>Total Weight Loss</t>
  </si>
  <si>
    <t>FOOD DIARY</t>
  </si>
  <si>
    <t>Meat</t>
  </si>
  <si>
    <t>Veges</t>
  </si>
  <si>
    <t>Time</t>
  </si>
  <si>
    <t>Fruit 2</t>
  </si>
  <si>
    <t>Glasses Water</t>
  </si>
  <si>
    <t>Fibre Time</t>
  </si>
  <si>
    <t>Other Drinks</t>
  </si>
  <si>
    <t>&amp; times</t>
  </si>
  <si>
    <t>BOWELS</t>
  </si>
  <si>
    <t>Colour</t>
  </si>
  <si>
    <t>Consistency</t>
  </si>
  <si>
    <t>Frequency</t>
  </si>
  <si>
    <t>Emptied?</t>
  </si>
  <si>
    <t>TODAY's MOOD</t>
  </si>
  <si>
    <t>PERIOD</t>
  </si>
  <si>
    <t xml:space="preserve">Flow </t>
  </si>
  <si>
    <t>Colour/clotting?</t>
  </si>
  <si>
    <t>How am I feeling in myself?  Any questions?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</si>
  <si>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</si>
  <si>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</si>
  <si>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</si>
  <si>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</si>
  <si>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</si>
  <si>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</si>
  <si>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</si>
  <si>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</si>
  <si>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</si>
  <si>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</si>
  <si>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</si>
  <si>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</si>
  <si>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</si>
  <si>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</si>
  <si>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MEASUREMENTS</t>
  </si>
  <si>
    <t>Neck</t>
  </si>
  <si>
    <t>R Arm</t>
  </si>
  <si>
    <t>L Arm</t>
  </si>
  <si>
    <t>Upper Chest</t>
  </si>
  <si>
    <t xml:space="preserve">  At under arm level</t>
  </si>
  <si>
    <t>Chest</t>
  </si>
  <si>
    <t>Midriff</t>
  </si>
  <si>
    <t xml:space="preserve">  Directly under bust line</t>
  </si>
  <si>
    <t>Waist</t>
  </si>
  <si>
    <t xml:space="preserve">  Smallest part of midsection</t>
  </si>
  <si>
    <t>Hips</t>
  </si>
  <si>
    <t>R Thigh</t>
  </si>
  <si>
    <t xml:space="preserve">  Thigh - at largest part</t>
  </si>
  <si>
    <t>L Thigh</t>
  </si>
  <si>
    <t>R Knee</t>
  </si>
  <si>
    <t>L Knee</t>
  </si>
  <si>
    <t>R Calf</t>
  </si>
  <si>
    <t xml:space="preserve">  Calf at largest part</t>
  </si>
  <si>
    <t>L Calf</t>
  </si>
  <si>
    <t xml:space="preserve">     Ph No</t>
  </si>
  <si>
    <t xml:space="preserve">  Knee - 2" above top of knee cap</t>
  </si>
  <si>
    <t>Day</t>
  </si>
  <si>
    <t>Weight (kg)</t>
  </si>
  <si>
    <t>Target Weight</t>
  </si>
  <si>
    <t>WEEK THREE</t>
  </si>
  <si>
    <t>WEEK FOUR</t>
  </si>
  <si>
    <t>Day 22</t>
  </si>
  <si>
    <t>Day 23</t>
  </si>
  <si>
    <t>Day 24</t>
  </si>
  <si>
    <t>Day 25</t>
  </si>
  <si>
    <t>Day 26</t>
  </si>
  <si>
    <t>Day 27</t>
  </si>
  <si>
    <t>Day 28</t>
  </si>
  <si>
    <t>WEEK FIVE</t>
  </si>
  <si>
    <t>Day 29</t>
  </si>
  <si>
    <t>Day 30</t>
  </si>
  <si>
    <t>Day 31</t>
  </si>
  <si>
    <t>Day 32</t>
  </si>
  <si>
    <t>Day 33</t>
  </si>
  <si>
    <t>Day 35</t>
  </si>
  <si>
    <t>Day 34</t>
  </si>
  <si>
    <t>WEEK SIX</t>
  </si>
  <si>
    <t>Day 36</t>
  </si>
  <si>
    <t>Day 37</t>
  </si>
  <si>
    <t>Day 38</t>
  </si>
  <si>
    <t>Day 39</t>
  </si>
  <si>
    <t>Day 40</t>
  </si>
  <si>
    <t>Day 41</t>
  </si>
  <si>
    <t>Day 42</t>
  </si>
  <si>
    <t>Coconut Oil - Time</t>
  </si>
  <si>
    <t>Flaxseed Oil - Time</t>
  </si>
  <si>
    <t>Start weight</t>
  </si>
  <si>
    <t>Exercise &amp; times</t>
  </si>
  <si>
    <t>Blood glucose</t>
  </si>
  <si>
    <t>Blood ketone</t>
  </si>
  <si>
    <t>Ketones - urinary</t>
  </si>
  <si>
    <t>Breakfast</t>
  </si>
  <si>
    <t>Lunch</t>
  </si>
  <si>
    <t>Dinner</t>
  </si>
  <si>
    <t>Snacks &amp; Fruit</t>
  </si>
  <si>
    <t>Fruit 1</t>
  </si>
  <si>
    <t>other</t>
  </si>
  <si>
    <t>Supplements</t>
  </si>
  <si>
    <t>Start Weight</t>
  </si>
  <si>
    <t>WEEK SEVEN</t>
  </si>
  <si>
    <t>Day 43</t>
  </si>
  <si>
    <t>Day 44</t>
  </si>
  <si>
    <t>Day 45</t>
  </si>
  <si>
    <t>Day 46</t>
  </si>
  <si>
    <t>Day 47</t>
  </si>
  <si>
    <t>Day 48</t>
  </si>
  <si>
    <t>Day 49</t>
  </si>
  <si>
    <t>WEEK EIGHT</t>
  </si>
  <si>
    <t>Day 50</t>
  </si>
  <si>
    <t>Day 51</t>
  </si>
  <si>
    <t>Day 52</t>
  </si>
  <si>
    <t>Day 53</t>
  </si>
  <si>
    <t>Day 54</t>
  </si>
  <si>
    <t>Day 55</t>
  </si>
  <si>
    <t>Day 56</t>
  </si>
  <si>
    <t xml:space="preserve">Ketogenic Switch Program - </t>
  </si>
  <si>
    <t xml:space="preserve"> Ketogenic Switch Program - week 1</t>
  </si>
  <si>
    <t>Ketogenic Switch Program - week 4</t>
  </si>
  <si>
    <t>Ketogenic Switch Program - week 5</t>
  </si>
  <si>
    <t>Ketogenic Switch Program - week 6</t>
  </si>
  <si>
    <t>Ketogenic Switch Program - week 7</t>
  </si>
  <si>
    <t>Ketogenic Switch Program - week 8</t>
  </si>
  <si>
    <t>10cm from elbow</t>
  </si>
  <si>
    <t>Ketogenic Switch - Optimal Wellness Coaching  www.ketogenicswitch.com</t>
  </si>
  <si>
    <t>Body Temperature</t>
  </si>
  <si>
    <t>Lose</t>
  </si>
  <si>
    <t>Total</t>
  </si>
  <si>
    <t xml:space="preserve"> Ketogenic Switch Program - week 2</t>
  </si>
  <si>
    <t xml:space="preserve"> Ketogenic Switch Program - week 3</t>
  </si>
  <si>
    <t>Enter your name and details into the top section of this spreadsheet, that will fill through to all the weeks.</t>
  </si>
  <si>
    <t>You DO NOT need to enter any information onto the daily results on this page it will feed automatically from the week sheets</t>
  </si>
  <si>
    <t>Enter your Measurements in the bottom of this sheet and it will calculate your loses.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</si>
</sst>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9]ddd\,\ d\ mmm\ yy"/>
  </numFmts>
  <fonts count="43">
    <font>
      <sz val="10"/>
      <name val="Arial"/>
    </font>
    <font>
      <sz val="10"/>
      <color indexed="53"/>
      <name val="Century Gothic"/>
      <family val="2"/>
    </font>
    <font>
      <b/>
      <sz val="10"/>
      <color indexed="53"/>
      <name val="Century Gothic"/>
      <family val="2"/>
    </font>
    <font>
      <sz val="10"/>
      <color indexed="5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indexed="9"/>
      <name val="Century Gothic"/>
      <family val="2"/>
    </font>
    <font>
      <i/>
      <sz val="10"/>
      <color indexed="9"/>
      <name val="Century Gothic"/>
      <family val="2"/>
    </font>
    <font>
      <i/>
      <sz val="8"/>
      <color indexed="9"/>
      <name val="Century Gothic"/>
      <family val="2"/>
    </font>
    <font>
      <i/>
      <sz val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color indexed="10"/>
      <name val="Century Gothic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10"/>
      <name val="Century Gothic"/>
      <family val="2"/>
    </font>
    <font>
      <i/>
      <sz val="9"/>
      <name val="Century Gothic"/>
      <family val="2"/>
    </font>
    <font>
      <sz val="10"/>
      <color indexed="10"/>
      <name val="Arial"/>
      <family val="2"/>
    </font>
    <font>
      <sz val="10"/>
      <color indexed="53"/>
      <name val="Arial"/>
      <family val="2"/>
    </font>
    <font>
      <sz val="8"/>
      <name val="Arial"/>
      <family val="2"/>
    </font>
    <font>
      <sz val="10"/>
      <name val="Arial"/>
    </font>
    <font>
      <sz val="10"/>
      <color indexed="8"/>
      <name val="Century Gothic"/>
      <family val="2"/>
    </font>
    <font>
      <sz val="10"/>
      <color rgb="FFB51601"/>
      <name val="Century Gothic"/>
      <family val="2"/>
    </font>
    <font>
      <b/>
      <sz val="10"/>
      <color rgb="FFB51501"/>
      <name val="Century Gothic"/>
      <family val="2"/>
    </font>
    <font>
      <b/>
      <sz val="9"/>
      <color rgb="FFB51501"/>
      <name val="Century Gothic"/>
      <family val="2"/>
    </font>
    <font>
      <sz val="22"/>
      <color theme="0"/>
      <name val="a song for jennifer"/>
    </font>
    <font>
      <sz val="14"/>
      <color theme="0"/>
      <name val="Century Gothic"/>
      <family val="2"/>
    </font>
    <font>
      <b/>
      <sz val="10"/>
      <color theme="0"/>
      <name val="Century Gothic"/>
      <family val="2"/>
    </font>
    <font>
      <i/>
      <sz val="10"/>
      <color theme="0"/>
      <name val="Century Gothic"/>
      <family val="2"/>
    </font>
    <font>
      <b/>
      <sz val="10"/>
      <color rgb="FF92D050"/>
      <name val="Century Gothic"/>
      <family val="2"/>
    </font>
    <font>
      <b/>
      <sz val="10"/>
      <color theme="1" tint="0.14999847407452621"/>
      <name val="Century Gothic"/>
      <family val="2"/>
    </font>
    <font>
      <b/>
      <sz val="10"/>
      <color theme="1"/>
      <name val="Century Gothic"/>
      <family val="2"/>
    </font>
    <font>
      <sz val="10"/>
      <color rgb="FF92D050"/>
      <name val="Century Gothic"/>
      <family val="2"/>
    </font>
    <font>
      <b/>
      <sz val="10"/>
      <color rgb="FFC00000"/>
      <name val="Century Gothic"/>
      <family val="2"/>
    </font>
    <font>
      <sz val="10"/>
      <color theme="1"/>
      <name val="Arial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b/>
      <sz val="10"/>
      <color rgb="FF92D050"/>
      <name val="Arial"/>
      <family val="2"/>
    </font>
    <font>
      <sz val="10"/>
      <color theme="1"/>
      <name val="Century Gothic"/>
      <family val="2"/>
    </font>
    <font>
      <sz val="10"/>
      <color rgb="FFC00000"/>
      <name val="Arial"/>
      <family val="2"/>
    </font>
    <font>
      <b/>
      <sz val="9"/>
      <color theme="1"/>
      <name val="Century Gothic"/>
      <family val="2"/>
    </font>
    <font>
      <b/>
      <sz val="9"/>
      <color rgb="FF92D05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0" fillId="0" borderId="2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>
      <alignment horizontal="right"/>
    </xf>
    <xf numFmtId="0" fontId="1" fillId="0" borderId="6" xfId="0" applyFont="1" applyBorder="1" applyAlignment="1" applyProtection="1">
      <protection locked="0"/>
    </xf>
    <xf numFmtId="0" fontId="11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3" fillId="0" borderId="0" xfId="0" applyFont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4" fillId="0" borderId="12" xfId="0" applyFont="1" applyBorder="1" applyAlignment="1"/>
    <xf numFmtId="0" fontId="21" fillId="0" borderId="0" xfId="0" applyFont="1" applyBorder="1" applyAlignment="1"/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8" fillId="2" borderId="13" xfId="0" applyFont="1" applyFill="1" applyBorder="1" applyAlignment="1">
      <alignment horizontal="left"/>
    </xf>
    <xf numFmtId="0" fontId="29" fillId="2" borderId="8" xfId="0" applyFont="1" applyFill="1" applyBorder="1" applyAlignment="1">
      <alignment horizontal="left"/>
    </xf>
    <xf numFmtId="0" fontId="30" fillId="0" borderId="5" xfId="0" applyFont="1" applyBorder="1" applyAlignment="1">
      <alignment horizontal="right"/>
    </xf>
    <xf numFmtId="0" fontId="31" fillId="0" borderId="11" xfId="0" applyFont="1" applyBorder="1" applyAlignment="1">
      <alignment horizontal="right"/>
    </xf>
    <xf numFmtId="164" fontId="9" fillId="2" borderId="1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1" fillId="0" borderId="15" xfId="0" applyFont="1" applyBorder="1" applyAlignment="1"/>
    <xf numFmtId="0" fontId="1" fillId="0" borderId="15" xfId="0" applyFont="1" applyBorder="1" applyAlignment="1" applyProtection="1">
      <protection locked="0"/>
    </xf>
    <xf numFmtId="0" fontId="2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164" fontId="9" fillId="2" borderId="16" xfId="0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right"/>
    </xf>
    <xf numFmtId="0" fontId="10" fillId="0" borderId="16" xfId="0" applyFont="1" applyBorder="1" applyAlignment="1"/>
    <xf numFmtId="0" fontId="4" fillId="0" borderId="16" xfId="0" applyFont="1" applyBorder="1" applyAlignment="1"/>
    <xf numFmtId="0" fontId="4" fillId="0" borderId="16" xfId="0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/>
    <xf numFmtId="0" fontId="30" fillId="0" borderId="7" xfId="0" applyFont="1" applyBorder="1" applyAlignment="1">
      <alignment horizontal="right"/>
    </xf>
    <xf numFmtId="0" fontId="30" fillId="0" borderId="18" xfId="0" applyFont="1" applyBorder="1" applyAlignment="1">
      <alignment horizontal="right"/>
    </xf>
    <xf numFmtId="0" fontId="34" fillId="0" borderId="16" xfId="0" applyFont="1" applyBorder="1" applyAlignment="1"/>
    <xf numFmtId="0" fontId="34" fillId="0" borderId="16" xfId="0" applyFont="1" applyBorder="1" applyAlignment="1" applyProtection="1">
      <protection locked="0"/>
    </xf>
    <xf numFmtId="0" fontId="28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5" fontId="4" fillId="0" borderId="0" xfId="0" applyNumberFormat="1" applyFont="1" applyBorder="1"/>
    <xf numFmtId="0" fontId="32" fillId="0" borderId="0" xfId="0" applyFont="1" applyFill="1" applyAlignment="1">
      <alignment horizontal="left"/>
    </xf>
    <xf numFmtId="0" fontId="35" fillId="0" borderId="0" xfId="0" applyFont="1"/>
    <xf numFmtId="0" fontId="3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0" fontId="36" fillId="2" borderId="0" xfId="0" applyFont="1" applyFill="1"/>
    <xf numFmtId="0" fontId="37" fillId="2" borderId="0" xfId="0" applyFont="1" applyFill="1"/>
    <xf numFmtId="0" fontId="38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34" fillId="0" borderId="16" xfId="0" applyFont="1" applyBorder="1" applyAlignment="1">
      <alignment horizontal="right" vertical="center"/>
    </xf>
    <xf numFmtId="0" fontId="34" fillId="0" borderId="16" xfId="0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>
      <alignment horizontal="right"/>
    </xf>
    <xf numFmtId="0" fontId="5" fillId="0" borderId="16" xfId="0" applyFont="1" applyBorder="1" applyAlignment="1" applyProtection="1">
      <alignment horizontal="right"/>
      <protection locked="0"/>
    </xf>
    <xf numFmtId="0" fontId="34" fillId="0" borderId="16" xfId="0" applyFont="1" applyBorder="1" applyAlignment="1" applyProtection="1">
      <alignment horizontal="right"/>
      <protection locked="0"/>
    </xf>
    <xf numFmtId="0" fontId="5" fillId="0" borderId="16" xfId="0" applyFont="1" applyBorder="1" applyAlignment="1">
      <alignment horizontal="right"/>
    </xf>
    <xf numFmtId="0" fontId="34" fillId="0" borderId="16" xfId="0" applyFont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1" fillId="0" borderId="16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2" fillId="0" borderId="16" xfId="0" applyFont="1" applyBorder="1" applyAlignment="1"/>
    <xf numFmtId="0" fontId="22" fillId="0" borderId="16" xfId="0" applyFont="1" applyBorder="1" applyAlignment="1" applyProtection="1">
      <protection locked="0"/>
    </xf>
    <xf numFmtId="0" fontId="39" fillId="0" borderId="16" xfId="0" applyFont="1" applyBorder="1" applyAlignment="1">
      <alignment vertical="center"/>
    </xf>
    <xf numFmtId="0" fontId="39" fillId="0" borderId="16" xfId="0" applyFont="1" applyBorder="1" applyAlignment="1" applyProtection="1">
      <alignment vertical="center"/>
      <protection locked="0"/>
    </xf>
    <xf numFmtId="0" fontId="30" fillId="0" borderId="16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38" fillId="0" borderId="16" xfId="0" applyFont="1" applyBorder="1" applyAlignment="1">
      <alignment horizontal="center" wrapText="1"/>
    </xf>
    <xf numFmtId="0" fontId="14" fillId="3" borderId="0" xfId="0" applyFont="1" applyFill="1" applyAlignment="1">
      <alignment horizontal="left"/>
    </xf>
    <xf numFmtId="0" fontId="40" fillId="0" borderId="0" xfId="0" applyFont="1"/>
    <xf numFmtId="0" fontId="34" fillId="0" borderId="16" xfId="0" applyFon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14" fontId="4" fillId="0" borderId="1" xfId="0" applyNumberFormat="1" applyFont="1" applyFill="1" applyBorder="1"/>
    <xf numFmtId="14" fontId="4" fillId="0" borderId="1" xfId="0" applyNumberFormat="1" applyFont="1" applyBorder="1"/>
    <xf numFmtId="14" fontId="4" fillId="0" borderId="1" xfId="0" applyNumberFormat="1" applyFont="1" applyBorder="1" applyAlignment="1" applyProtection="1"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18" fontId="4" fillId="0" borderId="6" xfId="0" applyNumberFormat="1" applyFont="1" applyBorder="1" applyAlignment="1" applyProtection="1">
      <protection locked="0"/>
    </xf>
    <xf numFmtId="20" fontId="4" fillId="0" borderId="6" xfId="0" applyNumberFormat="1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10" xfId="0" applyFont="1" applyBorder="1" applyProtection="1">
      <protection locked="0"/>
    </xf>
    <xf numFmtId="0" fontId="33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0" fillId="0" borderId="0" xfId="0" applyProtection="1">
      <protection locked="0"/>
    </xf>
    <xf numFmtId="0" fontId="39" fillId="0" borderId="16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protection locked="0"/>
    </xf>
    <xf numFmtId="0" fontId="39" fillId="0" borderId="16" xfId="0" applyFont="1" applyBorder="1" applyAlignment="1" applyProtection="1">
      <protection locked="0"/>
    </xf>
    <xf numFmtId="0" fontId="30" fillId="0" borderId="5" xfId="0" applyFont="1" applyBorder="1" applyAlignment="1" applyProtection="1">
      <alignment horizontal="right"/>
      <protection locked="0"/>
    </xf>
    <xf numFmtId="0" fontId="41" fillId="0" borderId="0" xfId="0" applyFont="1" applyFill="1" applyAlignment="1">
      <alignment horizontal="right"/>
    </xf>
    <xf numFmtId="0" fontId="30" fillId="0" borderId="0" xfId="0" applyFont="1" applyFill="1" applyAlignment="1">
      <alignment horizontal="left"/>
    </xf>
    <xf numFmtId="0" fontId="33" fillId="0" borderId="0" xfId="0" applyFont="1" applyFill="1"/>
    <xf numFmtId="0" fontId="42" fillId="0" borderId="0" xfId="0" applyFont="1" applyFill="1" applyAlignment="1">
      <alignment horizontal="right"/>
    </xf>
    <xf numFmtId="0" fontId="4" fillId="0" borderId="12" xfId="0" applyFont="1" applyBorder="1" applyAlignment="1" applyProtection="1">
      <protection locked="0"/>
    </xf>
    <xf numFmtId="0" fontId="33" fillId="0" borderId="9" xfId="0" applyFont="1" applyFill="1" applyBorder="1" applyProtection="1">
      <protection locked="0"/>
    </xf>
    <xf numFmtId="0" fontId="33" fillId="0" borderId="10" xfId="0" applyFont="1" applyFill="1" applyBorder="1" applyProtection="1"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0" fontId="34" fillId="0" borderId="27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30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0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0" i="0" u="none" strike="noStrike" baseline="0">
                <a:solidFill>
                  <a:srgbClr val="B51601"/>
                </a:solidFill>
                <a:latin typeface="a song for jennifer" pitchFamily="2" charset="0"/>
                <a:ea typeface="Arial"/>
                <a:cs typeface="Arial"/>
              </a:defRPr>
            </a:pPr>
            <a:r>
              <a:rPr lang="en-NZ" sz="2025" b="1" i="0" strike="noStrike">
                <a:solidFill>
                  <a:srgbClr val="92D050"/>
                </a:solidFill>
                <a:latin typeface="a song for jennifer" pitchFamily="2" charset="0"/>
                <a:cs typeface="Arial"/>
              </a:rPr>
              <a:t>Progress</a:t>
            </a:r>
            <a:r>
              <a:rPr lang="en-NZ" sz="2025" b="1" i="0" strike="noStrike">
                <a:solidFill>
                  <a:srgbClr val="B51601"/>
                </a:solidFill>
                <a:latin typeface="a song for jennifer" pitchFamily="2" charset="0"/>
                <a:cs typeface="Arial"/>
              </a:rPr>
              <a:t> </a:t>
            </a:r>
            <a:r>
              <a:rPr lang="en-NZ" sz="2025" b="1" i="0" strike="noStrike">
                <a:solidFill>
                  <a:srgbClr val="92D050"/>
                </a:solidFill>
                <a:latin typeface="a song for jennifer" pitchFamily="2" charset="0"/>
                <a:cs typeface="Arial"/>
              </a:rPr>
              <a:t>Graph</a:t>
            </a:r>
            <a:r>
              <a:rPr lang="en-NZ" sz="1200" b="0" i="0" strike="noStrike">
                <a:solidFill>
                  <a:srgbClr val="B51601"/>
                </a:solidFill>
                <a:latin typeface="a song for jennifer" pitchFamily="2" charset="0"/>
              </a:rPr>
              <a:t>   </a:t>
            </a:r>
          </a:p>
        </c:rich>
      </c:tx>
      <c:layout>
        <c:manualLayout>
          <c:xMode val="edge"/>
          <c:yMode val="edge"/>
          <c:x val="0.41508758213733921"/>
          <c:y val="1.3513606851775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36410926042895E-2"/>
          <c:y val="9.7160082037208689E-2"/>
          <c:w val="0.9261372201049991"/>
          <c:h val="0.77130157432614899"/>
        </c:manualLayout>
      </c:layout>
      <c:lineChart>
        <c:grouping val="standard"/>
        <c:varyColors val="0"/>
        <c:ser>
          <c:idx val="1"/>
          <c:order val="0"/>
          <c:tx>
            <c:strRef>
              <c:f>'My Fabulous Results'!$B$12</c:f>
              <c:strCache>
                <c:ptCount val="1"/>
                <c:pt idx="0">
                  <c:v>Weight (kg)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'My Fabulous Results'!$B$13:$B$68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1-48D2-900C-CF3D781025B2}"/>
            </c:ext>
          </c:extLst>
        </c:ser>
        <c:ser>
          <c:idx val="2"/>
          <c:order val="1"/>
          <c:tx>
            <c:strRef>
              <c:f>'My Fabulous Results'!$C$12</c:f>
              <c:strCache>
                <c:ptCount val="1"/>
                <c:pt idx="0">
                  <c:v>Target Weight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1FB71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'My Fabulous Results'!$C$13:$C$68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1-48D2-900C-CF3D7810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54160"/>
        <c:axId val="1"/>
      </c:lineChart>
      <c:catAx>
        <c:axId val="55955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B51601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en-NZ">
                    <a:solidFill>
                      <a:srgbClr val="B51601"/>
                    </a:solidFill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52372608270301912"/>
              <c:y val="0.9039052355297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5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B51601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en-NZ" baseline="0">
                    <a:solidFill>
                      <a:srgbClr val="92D050"/>
                    </a:solidFill>
                  </a:rPr>
                  <a:t>Weight (kg)</a:t>
                </a:r>
              </a:p>
            </c:rich>
          </c:tx>
          <c:layout>
            <c:manualLayout>
              <c:xMode val="edge"/>
              <c:yMode val="edge"/>
              <c:x val="4.3936470116176371E-3"/>
              <c:y val="0.40840896532670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559554160"/>
        <c:crosses val="autoZero"/>
        <c:crossBetween val="between"/>
        <c:majorUnit val="1"/>
        <c:minorUnit val="0.16"/>
      </c:valAx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037909859376326"/>
          <c:y val="0.94452842243403778"/>
          <c:w val="0.21496232592675324"/>
          <c:h val="2.99849772067964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11</xdr:row>
      <xdr:rowOff>95250</xdr:rowOff>
    </xdr:from>
    <xdr:to>
      <xdr:col>30</xdr:col>
      <xdr:colOff>180975</xdr:colOff>
      <xdr:row>45</xdr:row>
      <xdr:rowOff>123825</xdr:rowOff>
    </xdr:to>
    <xdr:graphicFrame macro="">
      <xdr:nvGraphicFramePr>
        <xdr:cNvPr id="1119" name="Chart 1">
          <a:extLst>
            <a:ext uri="{FF2B5EF4-FFF2-40B4-BE49-F238E27FC236}">
              <a16:creationId xmlns:a16="http://schemas.microsoft.com/office/drawing/2014/main" id="{D8D86AB7-A0B1-4390-A034-E14061740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57150</xdr:colOff>
      <xdr:row>12</xdr:row>
      <xdr:rowOff>0</xdr:rowOff>
    </xdr:from>
    <xdr:to>
      <xdr:col>37</xdr:col>
      <xdr:colOff>114300</xdr:colOff>
      <xdr:row>29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ED4E47-2EE3-425F-B3D2-16F5C6AE6E02}"/>
            </a:ext>
          </a:extLst>
        </xdr:cNvPr>
        <xdr:cNvSpPr txBox="1"/>
      </xdr:nvSpPr>
      <xdr:spPr>
        <a:xfrm>
          <a:off x="14487525" y="2305050"/>
          <a:ext cx="2343150" cy="28575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To customize the weight range, hover your cursor over the numbers to the left of the weight graph.  You will see "Vertical (value) Axis" appear.</a:t>
          </a:r>
        </a:p>
        <a:p>
          <a:endParaRPr lang="en-NZ" sz="1100" b="1"/>
        </a:p>
        <a:p>
          <a:r>
            <a:rPr lang="en-NZ" sz="1100" b="1"/>
            <a:t> Double click and a field box will pop up enabling you to change the minimum and maximum weights.  </a:t>
          </a:r>
        </a:p>
        <a:p>
          <a:pPr>
            <a:lnSpc>
              <a:spcPts val="1100"/>
            </a:lnSpc>
          </a:pPr>
          <a:r>
            <a:rPr lang="en-NZ" sz="1100" b="1"/>
            <a:t>To customize the weight range, hover your cursor over the numbers to the left of the weight graph.  You will see "Vertical (value) Axis" appear.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68"/>
  <sheetViews>
    <sheetView tabSelected="1" zoomScaleNormal="100" workbookViewId="0">
      <selection activeCell="H10" sqref="H10"/>
    </sheetView>
  </sheetViews>
  <sheetFormatPr defaultColWidth="8.85546875" defaultRowHeight="12.75"/>
  <cols>
    <col min="1" max="1" width="9" customWidth="1"/>
    <col min="2" max="2" width="10.28515625" style="30" customWidth="1"/>
    <col min="3" max="3" width="10.85546875" style="30" customWidth="1"/>
    <col min="4" max="4" width="12.5703125" style="30" customWidth="1"/>
    <col min="5" max="5" width="5.140625" customWidth="1"/>
    <col min="6" max="6" width="5.7109375" customWidth="1"/>
    <col min="7" max="7" width="11.7109375" customWidth="1"/>
    <col min="8" max="8" width="14.28515625" customWidth="1"/>
    <col min="9" max="17" width="7.42578125" customWidth="1"/>
    <col min="18" max="20" width="7.7109375" customWidth="1"/>
    <col min="21" max="41" width="5.7109375" customWidth="1"/>
  </cols>
  <sheetData>
    <row r="1" spans="1:30" ht="27">
      <c r="A1" s="46" t="s">
        <v>141</v>
      </c>
      <c r="B1" s="81"/>
      <c r="C1" s="82"/>
      <c r="D1" s="82"/>
      <c r="E1" s="83"/>
      <c r="F1" s="83"/>
      <c r="G1" s="84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ht="18">
      <c r="A2" s="47" t="s">
        <v>133</v>
      </c>
      <c r="B2" s="81"/>
      <c r="C2" s="82"/>
      <c r="D2" s="82"/>
      <c r="E2" s="83"/>
      <c r="F2" s="85"/>
      <c r="G2" s="84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8.75" customHeight="1">
      <c r="A3" s="5"/>
      <c r="B3" s="28"/>
      <c r="C3" s="29"/>
      <c r="D3" s="29"/>
      <c r="E3" s="4"/>
    </row>
    <row r="4" spans="1:30" ht="13.5">
      <c r="A4" s="79" t="s">
        <v>2</v>
      </c>
      <c r="B4" s="151"/>
      <c r="C4" s="151"/>
      <c r="D4" s="151"/>
      <c r="E4" s="77" t="s">
        <v>0</v>
      </c>
      <c r="F4" s="76" t="s">
        <v>0</v>
      </c>
      <c r="G4" s="65" t="s">
        <v>72</v>
      </c>
      <c r="H4" s="147"/>
      <c r="Q4" s="65" t="s">
        <v>104</v>
      </c>
      <c r="R4" s="115"/>
      <c r="S4" s="3" t="s">
        <v>1</v>
      </c>
    </row>
    <row r="5" spans="1:30" ht="13.5">
      <c r="A5" s="5"/>
      <c r="C5" s="28"/>
      <c r="D5" s="28"/>
      <c r="E5" s="3"/>
      <c r="Q5" s="40"/>
      <c r="R5" s="76"/>
      <c r="S5" s="3"/>
    </row>
    <row r="6" spans="1:30" ht="13.5">
      <c r="A6" s="64" t="s">
        <v>4</v>
      </c>
      <c r="C6" s="28"/>
      <c r="D6" s="118"/>
      <c r="F6" s="78"/>
      <c r="Q6" s="40"/>
      <c r="R6" s="76"/>
      <c r="S6" s="3"/>
    </row>
    <row r="7" spans="1:30" ht="13.5">
      <c r="P7" s="80"/>
      <c r="Q7" s="65" t="s">
        <v>5</v>
      </c>
      <c r="R7" s="115"/>
      <c r="S7" s="3" t="s">
        <v>1</v>
      </c>
    </row>
    <row r="8" spans="1:30" ht="22.5" customHeight="1">
      <c r="A8" s="111" t="s">
        <v>147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30" ht="22.5" customHeight="1">
      <c r="A9" s="111" t="s">
        <v>148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30" ht="22.5" customHeight="1">
      <c r="A10" s="111" t="s">
        <v>149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30" ht="18" customHeight="1"/>
    <row r="12" spans="1:30" ht="33" customHeight="1">
      <c r="A12" s="86" t="s">
        <v>74</v>
      </c>
      <c r="B12" s="110" t="s">
        <v>75</v>
      </c>
      <c r="C12" s="110" t="s">
        <v>76</v>
      </c>
      <c r="D12" s="31"/>
    </row>
    <row r="13" spans="1:30">
      <c r="A13" s="86">
        <v>1</v>
      </c>
      <c r="B13" s="75">
        <f>'Week One'!B11</f>
        <v>0</v>
      </c>
      <c r="C13" s="75">
        <f t="shared" ref="C13:C54" si="0">$R$7</f>
        <v>0</v>
      </c>
      <c r="D13" s="45"/>
      <c r="E13" s="45"/>
    </row>
    <row r="14" spans="1:30">
      <c r="A14" s="86">
        <v>2</v>
      </c>
      <c r="B14" s="114">
        <f>'Week One'!C11</f>
        <v>0</v>
      </c>
      <c r="C14" s="75">
        <f t="shared" si="0"/>
        <v>0</v>
      </c>
      <c r="D14" s="45"/>
      <c r="E14" s="45"/>
    </row>
    <row r="15" spans="1:30">
      <c r="A15" s="86">
        <v>3</v>
      </c>
      <c r="B15" s="114">
        <f>'Week One'!D11</f>
        <v>0</v>
      </c>
      <c r="C15" s="75">
        <f t="shared" si="0"/>
        <v>0</v>
      </c>
      <c r="D15" s="45"/>
      <c r="E15" s="45"/>
    </row>
    <row r="16" spans="1:30">
      <c r="A16" s="106">
        <v>4</v>
      </c>
      <c r="B16" s="114">
        <f>'Week One'!E11</f>
        <v>0</v>
      </c>
      <c r="C16" s="75">
        <f t="shared" si="0"/>
        <v>0</v>
      </c>
      <c r="D16" s="45"/>
      <c r="E16" s="45"/>
    </row>
    <row r="17" spans="1:5">
      <c r="A17" s="86">
        <v>5</v>
      </c>
      <c r="B17" s="114">
        <f>'Week One'!F11</f>
        <v>0</v>
      </c>
      <c r="C17" s="75">
        <f t="shared" si="0"/>
        <v>0</v>
      </c>
      <c r="D17" s="45"/>
      <c r="E17" s="45"/>
    </row>
    <row r="18" spans="1:5">
      <c r="A18" s="86">
        <v>6</v>
      </c>
      <c r="B18" s="114">
        <f>'Week One'!G11</f>
        <v>0</v>
      </c>
      <c r="C18" s="75">
        <f t="shared" si="0"/>
        <v>0</v>
      </c>
      <c r="D18" s="45"/>
      <c r="E18" s="45"/>
    </row>
    <row r="19" spans="1:5">
      <c r="A19" s="86">
        <v>7</v>
      </c>
      <c r="B19" s="114">
        <f>'Week One'!H11</f>
        <v>0</v>
      </c>
      <c r="C19" s="75">
        <f t="shared" si="0"/>
        <v>0</v>
      </c>
      <c r="D19" s="45"/>
      <c r="E19" s="45"/>
    </row>
    <row r="20" spans="1:5">
      <c r="A20" s="86">
        <v>8</v>
      </c>
      <c r="B20" s="114">
        <f>'Week Two'!B11</f>
        <v>0</v>
      </c>
      <c r="C20" s="75">
        <f t="shared" si="0"/>
        <v>0</v>
      </c>
      <c r="D20" s="45"/>
      <c r="E20" s="45"/>
    </row>
    <row r="21" spans="1:5">
      <c r="A21" s="86">
        <v>9</v>
      </c>
      <c r="B21" s="114">
        <f>'Week Two'!C11</f>
        <v>0</v>
      </c>
      <c r="C21" s="75">
        <f t="shared" si="0"/>
        <v>0</v>
      </c>
      <c r="D21" s="45"/>
      <c r="E21" s="45"/>
    </row>
    <row r="22" spans="1:5">
      <c r="A22" s="86">
        <v>10</v>
      </c>
      <c r="B22" s="114">
        <f>'Week Two'!D11</f>
        <v>0</v>
      </c>
      <c r="C22" s="75">
        <f t="shared" si="0"/>
        <v>0</v>
      </c>
      <c r="D22" s="45"/>
      <c r="E22" s="45"/>
    </row>
    <row r="23" spans="1:5">
      <c r="A23" s="106">
        <v>11</v>
      </c>
      <c r="B23" s="114">
        <f>'Week Two'!E11</f>
        <v>0</v>
      </c>
      <c r="C23" s="75">
        <f t="shared" si="0"/>
        <v>0</v>
      </c>
      <c r="D23" s="45"/>
      <c r="E23" s="45"/>
    </row>
    <row r="24" spans="1:5">
      <c r="A24" s="86">
        <v>12</v>
      </c>
      <c r="B24" s="114">
        <f>'Week Two'!F11</f>
        <v>0</v>
      </c>
      <c r="C24" s="75">
        <f t="shared" si="0"/>
        <v>0</v>
      </c>
      <c r="D24" s="45"/>
      <c r="E24" s="45"/>
    </row>
    <row r="25" spans="1:5">
      <c r="A25" s="86">
        <v>13</v>
      </c>
      <c r="B25" s="114">
        <f>'Week Two'!G11</f>
        <v>0</v>
      </c>
      <c r="C25" s="75">
        <f t="shared" si="0"/>
        <v>0</v>
      </c>
      <c r="D25" s="45"/>
      <c r="E25" s="45"/>
    </row>
    <row r="26" spans="1:5">
      <c r="A26" s="86">
        <v>14</v>
      </c>
      <c r="B26" s="114">
        <f>'Week Two'!H11</f>
        <v>0</v>
      </c>
      <c r="C26" s="75">
        <f t="shared" si="0"/>
        <v>0</v>
      </c>
      <c r="D26" s="45"/>
      <c r="E26" s="45"/>
    </row>
    <row r="27" spans="1:5">
      <c r="A27" s="86">
        <v>15</v>
      </c>
      <c r="B27" s="114">
        <f>'Week Three'!B11</f>
        <v>0</v>
      </c>
      <c r="C27" s="75">
        <f t="shared" si="0"/>
        <v>0</v>
      </c>
      <c r="D27" s="45"/>
      <c r="E27" s="45"/>
    </row>
    <row r="28" spans="1:5">
      <c r="A28" s="86">
        <v>16</v>
      </c>
      <c r="B28" s="114">
        <f>'Week Three'!C11</f>
        <v>0</v>
      </c>
      <c r="C28" s="75">
        <f t="shared" si="0"/>
        <v>0</v>
      </c>
      <c r="D28" s="45"/>
      <c r="E28" s="45"/>
    </row>
    <row r="29" spans="1:5">
      <c r="A29" s="86">
        <v>17</v>
      </c>
      <c r="B29" s="114">
        <f>'Week Three'!D11</f>
        <v>0</v>
      </c>
      <c r="C29" s="75">
        <f t="shared" si="0"/>
        <v>0</v>
      </c>
      <c r="D29" s="45"/>
      <c r="E29" s="45"/>
    </row>
    <row r="30" spans="1:5">
      <c r="A30" s="106">
        <v>18</v>
      </c>
      <c r="B30" s="114">
        <f>'Week Three'!E11</f>
        <v>0</v>
      </c>
      <c r="C30" s="75">
        <f t="shared" si="0"/>
        <v>0</v>
      </c>
      <c r="D30" s="45"/>
      <c r="E30" s="45"/>
    </row>
    <row r="31" spans="1:5">
      <c r="A31" s="86">
        <v>19</v>
      </c>
      <c r="B31" s="114">
        <f>'Week Three'!F11</f>
        <v>0</v>
      </c>
      <c r="C31" s="75">
        <f t="shared" si="0"/>
        <v>0</v>
      </c>
      <c r="D31" s="45"/>
      <c r="E31" s="45"/>
    </row>
    <row r="32" spans="1:5">
      <c r="A32" s="86">
        <v>20</v>
      </c>
      <c r="B32" s="114">
        <f>'Week Three'!G11</f>
        <v>0</v>
      </c>
      <c r="C32" s="75">
        <f t="shared" si="0"/>
        <v>0</v>
      </c>
      <c r="D32" s="45"/>
      <c r="E32" s="45"/>
    </row>
    <row r="33" spans="1:15">
      <c r="A33" s="86">
        <v>21</v>
      </c>
      <c r="B33" s="114">
        <f>'Week Three'!H11</f>
        <v>0</v>
      </c>
      <c r="C33" s="75">
        <f t="shared" si="0"/>
        <v>0</v>
      </c>
      <c r="D33" s="45"/>
      <c r="E33" s="45"/>
    </row>
    <row r="34" spans="1:15">
      <c r="A34" s="86">
        <v>22</v>
      </c>
      <c r="B34" s="114">
        <f>'Week Four'!B11</f>
        <v>0</v>
      </c>
      <c r="C34" s="75">
        <f t="shared" si="0"/>
        <v>0</v>
      </c>
      <c r="D34" s="45"/>
      <c r="E34" s="45"/>
    </row>
    <row r="35" spans="1:15">
      <c r="A35" s="86">
        <v>23</v>
      </c>
      <c r="B35" s="114">
        <f>'Week Four'!C11</f>
        <v>0</v>
      </c>
      <c r="C35" s="75">
        <f t="shared" si="0"/>
        <v>0</v>
      </c>
      <c r="D35" s="45"/>
      <c r="E35" s="45"/>
      <c r="F35" s="34"/>
      <c r="G35" s="34"/>
      <c r="K35" s="34"/>
      <c r="M35" s="32"/>
      <c r="N35" s="32"/>
      <c r="O35" s="32"/>
    </row>
    <row r="36" spans="1:15">
      <c r="A36" s="86">
        <v>24</v>
      </c>
      <c r="B36" s="114">
        <f>'Week Four'!D11</f>
        <v>0</v>
      </c>
      <c r="C36" s="75">
        <f t="shared" si="0"/>
        <v>0</v>
      </c>
      <c r="D36" s="45"/>
      <c r="E36" s="45"/>
    </row>
    <row r="37" spans="1:15">
      <c r="A37" s="86">
        <v>25</v>
      </c>
      <c r="B37" s="114">
        <f>'Week Four'!E11</f>
        <v>0</v>
      </c>
      <c r="C37" s="75">
        <f t="shared" si="0"/>
        <v>0</v>
      </c>
      <c r="D37" s="45"/>
      <c r="E37" s="45"/>
    </row>
    <row r="38" spans="1:15" s="34" customFormat="1">
      <c r="A38" s="86">
        <v>26</v>
      </c>
      <c r="B38" s="114">
        <f>'Week Four'!F11</f>
        <v>0</v>
      </c>
      <c r="C38" s="75">
        <f t="shared" si="0"/>
        <v>0</v>
      </c>
      <c r="D38" s="39"/>
      <c r="F38"/>
    </row>
    <row r="39" spans="1:15">
      <c r="A39" s="86">
        <v>27</v>
      </c>
      <c r="B39" s="114">
        <f>'Week Four'!G11</f>
        <v>0</v>
      </c>
      <c r="C39" s="75">
        <f t="shared" si="0"/>
        <v>0</v>
      </c>
      <c r="D39" s="39"/>
    </row>
    <row r="40" spans="1:15">
      <c r="A40" s="86">
        <v>28</v>
      </c>
      <c r="B40" s="114">
        <f>'Week Four'!H11</f>
        <v>0</v>
      </c>
      <c r="C40" s="75">
        <f t="shared" si="0"/>
        <v>0</v>
      </c>
      <c r="D40" s="39"/>
    </row>
    <row r="41" spans="1:15">
      <c r="A41" s="86">
        <v>29</v>
      </c>
      <c r="B41" s="114">
        <f>'Week Five'!B11</f>
        <v>0</v>
      </c>
      <c r="C41" s="75">
        <f t="shared" si="0"/>
        <v>0</v>
      </c>
      <c r="D41" s="39"/>
    </row>
    <row r="42" spans="1:15">
      <c r="A42" s="86">
        <v>30</v>
      </c>
      <c r="B42" s="114">
        <f>'Week Five'!C11</f>
        <v>0</v>
      </c>
      <c r="C42" s="75">
        <f t="shared" si="0"/>
        <v>0</v>
      </c>
      <c r="D42" s="39"/>
    </row>
    <row r="43" spans="1:15">
      <c r="A43" s="86">
        <v>31</v>
      </c>
      <c r="B43" s="114">
        <f>'Week Five'!D11</f>
        <v>0</v>
      </c>
      <c r="C43" s="75">
        <f t="shared" si="0"/>
        <v>0</v>
      </c>
      <c r="D43" s="39"/>
    </row>
    <row r="44" spans="1:15">
      <c r="A44" s="86">
        <v>32</v>
      </c>
      <c r="B44" s="114">
        <f>'Week Five'!E11</f>
        <v>0</v>
      </c>
      <c r="C44" s="75">
        <f t="shared" si="0"/>
        <v>0</v>
      </c>
      <c r="D44" s="39"/>
    </row>
    <row r="45" spans="1:15">
      <c r="A45" s="86">
        <v>33</v>
      </c>
      <c r="B45" s="114">
        <f>'Week Five'!F11</f>
        <v>0</v>
      </c>
      <c r="C45" s="75">
        <f t="shared" si="0"/>
        <v>0</v>
      </c>
      <c r="D45" s="39"/>
    </row>
    <row r="46" spans="1:15">
      <c r="A46" s="86">
        <v>34</v>
      </c>
      <c r="B46" s="114">
        <f>'Week Five'!G11</f>
        <v>0</v>
      </c>
      <c r="C46" s="75">
        <f t="shared" si="0"/>
        <v>0</v>
      </c>
      <c r="D46" s="39"/>
    </row>
    <row r="47" spans="1:15">
      <c r="A47" s="86">
        <v>35</v>
      </c>
      <c r="B47" s="114">
        <f>'Week Five'!H11</f>
        <v>0</v>
      </c>
      <c r="C47" s="75">
        <f t="shared" si="0"/>
        <v>0</v>
      </c>
      <c r="D47" s="39"/>
    </row>
    <row r="48" spans="1:15" ht="14.25" customHeight="1">
      <c r="A48" s="86">
        <v>36</v>
      </c>
      <c r="B48" s="114">
        <f>'Week Six'!B11</f>
        <v>0</v>
      </c>
      <c r="C48" s="75">
        <f t="shared" si="0"/>
        <v>0</v>
      </c>
      <c r="D48" s="39"/>
    </row>
    <row r="49" spans="1:24" ht="14.25" customHeight="1">
      <c r="A49" s="86">
        <v>37</v>
      </c>
      <c r="B49" s="114">
        <f>'Week Six'!C11</f>
        <v>0</v>
      </c>
      <c r="C49" s="75">
        <f t="shared" si="0"/>
        <v>0</v>
      </c>
      <c r="D49" s="39"/>
      <c r="H49" s="152" t="s">
        <v>52</v>
      </c>
      <c r="I49" s="152"/>
    </row>
    <row r="50" spans="1:24">
      <c r="A50" s="86">
        <v>38</v>
      </c>
      <c r="B50" s="114">
        <f>'Week Six'!D11</f>
        <v>0</v>
      </c>
      <c r="C50" s="75">
        <f t="shared" si="0"/>
        <v>0</v>
      </c>
      <c r="D50" s="39"/>
    </row>
    <row r="51" spans="1:24">
      <c r="A51" s="86">
        <v>39</v>
      </c>
      <c r="B51" s="114">
        <f>'Week Six'!E11</f>
        <v>0</v>
      </c>
      <c r="C51" s="75">
        <f t="shared" si="0"/>
        <v>0</v>
      </c>
      <c r="D51" s="39"/>
      <c r="H51" s="107" t="s">
        <v>74</v>
      </c>
      <c r="I51" s="100">
        <v>1</v>
      </c>
      <c r="J51" s="100">
        <v>10</v>
      </c>
      <c r="K51" s="112" t="s">
        <v>143</v>
      </c>
      <c r="L51" s="100">
        <v>21</v>
      </c>
      <c r="M51" s="112" t="s">
        <v>143</v>
      </c>
      <c r="N51" s="100">
        <v>32</v>
      </c>
      <c r="O51" s="112" t="s">
        <v>143</v>
      </c>
      <c r="P51" s="100">
        <v>43</v>
      </c>
      <c r="Q51" s="112" t="s">
        <v>143</v>
      </c>
      <c r="R51" s="100">
        <v>54</v>
      </c>
      <c r="S51" s="112" t="s">
        <v>143</v>
      </c>
      <c r="T51" s="101" t="s">
        <v>144</v>
      </c>
    </row>
    <row r="52" spans="1:24" ht="13.5">
      <c r="A52" s="86">
        <v>40</v>
      </c>
      <c r="B52" s="114">
        <f>'Week Six'!F11</f>
        <v>0</v>
      </c>
      <c r="C52" s="75">
        <f t="shared" si="0"/>
        <v>0</v>
      </c>
      <c r="D52" s="39"/>
      <c r="H52" s="33" t="s">
        <v>53</v>
      </c>
      <c r="I52" s="115"/>
      <c r="J52" s="115"/>
      <c r="K52" s="113" t="str">
        <f>IF(J52="","0",I52-J52)</f>
        <v>0</v>
      </c>
      <c r="L52" s="115"/>
      <c r="M52" s="113" t="str">
        <f>IF(L52=0,"0",J52-L52)</f>
        <v>0</v>
      </c>
      <c r="N52" s="115"/>
      <c r="O52" s="113" t="str">
        <f>IF(N52="","0",L52-N52)</f>
        <v>0</v>
      </c>
      <c r="P52" s="115"/>
      <c r="Q52" s="113" t="str">
        <f>IF(P52="","0",N52-P52)</f>
        <v>0</v>
      </c>
      <c r="R52" s="115"/>
      <c r="S52" s="113" t="str">
        <f>IF(R52="","0",P52-R52)</f>
        <v>0</v>
      </c>
      <c r="T52" s="113">
        <f>K52+M52+O52+Q52+S52</f>
        <v>0</v>
      </c>
    </row>
    <row r="53" spans="1:24" ht="13.5">
      <c r="A53" s="86">
        <v>41</v>
      </c>
      <c r="B53" s="114">
        <f>'Week Six'!G11</f>
        <v>0</v>
      </c>
      <c r="C53" s="75">
        <f t="shared" si="0"/>
        <v>0</v>
      </c>
      <c r="D53" s="39"/>
      <c r="H53" s="33" t="s">
        <v>54</v>
      </c>
      <c r="I53" s="115"/>
      <c r="J53" s="115"/>
      <c r="K53" s="113" t="str">
        <f t="shared" ref="K53:K65" si="1">IF(J53="","0",I53-J53)</f>
        <v>0</v>
      </c>
      <c r="L53" s="115"/>
      <c r="M53" s="113" t="str">
        <f t="shared" ref="M53:M65" si="2">IF(L53=0,"0",J53-L53)</f>
        <v>0</v>
      </c>
      <c r="N53" s="115"/>
      <c r="O53" s="113" t="str">
        <f t="shared" ref="O53:O65" si="3">IF(N53="","0",L53-N53)</f>
        <v>0</v>
      </c>
      <c r="P53" s="115"/>
      <c r="Q53" s="113" t="str">
        <f t="shared" ref="Q53:Q65" si="4">IF(P53="","0",N53-P53)</f>
        <v>0</v>
      </c>
      <c r="R53" s="115"/>
      <c r="S53" s="113" t="str">
        <f t="shared" ref="S53:S65" si="5">IF(R53="","0",P53-R53)</f>
        <v>0</v>
      </c>
      <c r="T53" s="113">
        <f t="shared" ref="T53:T65" si="6">K53+M53+O53+Q53+S53</f>
        <v>0</v>
      </c>
    </row>
    <row r="54" spans="1:24" ht="13.5">
      <c r="A54" s="86">
        <v>42</v>
      </c>
      <c r="B54" s="114">
        <f>'Week Six'!H11</f>
        <v>0</v>
      </c>
      <c r="C54" s="75">
        <f t="shared" si="0"/>
        <v>0</v>
      </c>
      <c r="D54" s="39"/>
      <c r="H54" s="33" t="s">
        <v>55</v>
      </c>
      <c r="I54" s="115"/>
      <c r="J54" s="115"/>
      <c r="K54" s="113" t="str">
        <f t="shared" si="1"/>
        <v>0</v>
      </c>
      <c r="L54" s="115"/>
      <c r="M54" s="113" t="str">
        <f t="shared" si="2"/>
        <v>0</v>
      </c>
      <c r="N54" s="115"/>
      <c r="O54" s="113" t="str">
        <f t="shared" si="3"/>
        <v>0</v>
      </c>
      <c r="P54" s="115"/>
      <c r="Q54" s="113" t="str">
        <f t="shared" si="4"/>
        <v>0</v>
      </c>
      <c r="R54" s="115"/>
      <c r="S54" s="113" t="str">
        <f t="shared" si="5"/>
        <v>0</v>
      </c>
      <c r="T54" s="113">
        <f t="shared" si="6"/>
        <v>0</v>
      </c>
      <c r="U54" s="153" t="s">
        <v>140</v>
      </c>
      <c r="V54" s="154"/>
      <c r="W54" s="154"/>
    </row>
    <row r="55" spans="1:24" ht="13.5">
      <c r="A55" s="86">
        <v>43</v>
      </c>
      <c r="B55" s="114">
        <f>'Week Seven'!B11</f>
        <v>0</v>
      </c>
      <c r="C55" s="75">
        <f t="shared" ref="C55:C68" si="7">$R$7</f>
        <v>0</v>
      </c>
      <c r="H55" s="33" t="s">
        <v>56</v>
      </c>
      <c r="I55" s="115"/>
      <c r="J55" s="115"/>
      <c r="K55" s="113" t="str">
        <f t="shared" si="1"/>
        <v>0</v>
      </c>
      <c r="L55" s="115"/>
      <c r="M55" s="113" t="str">
        <f t="shared" si="2"/>
        <v>0</v>
      </c>
      <c r="N55" s="115"/>
      <c r="O55" s="113" t="str">
        <f t="shared" si="3"/>
        <v>0</v>
      </c>
      <c r="P55" s="115"/>
      <c r="Q55" s="113" t="str">
        <f t="shared" si="4"/>
        <v>0</v>
      </c>
      <c r="R55" s="115"/>
      <c r="S55" s="113" t="str">
        <f t="shared" si="5"/>
        <v>0</v>
      </c>
      <c r="T55" s="113">
        <f t="shared" si="6"/>
        <v>0</v>
      </c>
      <c r="U55" s="149" t="s">
        <v>57</v>
      </c>
      <c r="V55" s="150"/>
      <c r="W55" s="150"/>
    </row>
    <row r="56" spans="1:24" ht="15.75" customHeight="1">
      <c r="A56" s="86">
        <v>44</v>
      </c>
      <c r="B56" s="114">
        <f>'Week Seven'!C11</f>
        <v>0</v>
      </c>
      <c r="C56" s="75">
        <f t="shared" si="7"/>
        <v>0</v>
      </c>
      <c r="H56" s="33" t="s">
        <v>58</v>
      </c>
      <c r="I56" s="115"/>
      <c r="J56" s="115"/>
      <c r="K56" s="113" t="str">
        <f t="shared" si="1"/>
        <v>0</v>
      </c>
      <c r="L56" s="115"/>
      <c r="M56" s="113" t="str">
        <f t="shared" si="2"/>
        <v>0</v>
      </c>
      <c r="N56" s="115"/>
      <c r="O56" s="113" t="str">
        <f t="shared" si="3"/>
        <v>0</v>
      </c>
      <c r="P56" s="115"/>
      <c r="Q56" s="113" t="str">
        <f t="shared" si="4"/>
        <v>0</v>
      </c>
      <c r="R56" s="115"/>
      <c r="S56" s="113" t="str">
        <f t="shared" si="5"/>
        <v>0</v>
      </c>
      <c r="T56" s="113">
        <f t="shared" si="6"/>
        <v>0</v>
      </c>
      <c r="U56" s="109"/>
      <c r="V56" s="108"/>
      <c r="W56" s="108"/>
    </row>
    <row r="57" spans="1:24" ht="15.75" customHeight="1">
      <c r="A57" s="86">
        <v>45</v>
      </c>
      <c r="B57" s="114">
        <f>'Week Seven'!D11</f>
        <v>0</v>
      </c>
      <c r="C57" s="75">
        <f t="shared" si="7"/>
        <v>0</v>
      </c>
      <c r="H57" s="33" t="s">
        <v>59</v>
      </c>
      <c r="I57" s="115"/>
      <c r="J57" s="115"/>
      <c r="K57" s="113" t="str">
        <f t="shared" si="1"/>
        <v>0</v>
      </c>
      <c r="L57" s="115"/>
      <c r="M57" s="113" t="str">
        <f t="shared" si="2"/>
        <v>0</v>
      </c>
      <c r="N57" s="115"/>
      <c r="O57" s="113" t="str">
        <f t="shared" si="3"/>
        <v>0</v>
      </c>
      <c r="P57" s="115"/>
      <c r="Q57" s="113" t="str">
        <f t="shared" si="4"/>
        <v>0</v>
      </c>
      <c r="R57" s="115"/>
      <c r="S57" s="113" t="str">
        <f t="shared" si="5"/>
        <v>0</v>
      </c>
      <c r="T57" s="113">
        <f t="shared" si="6"/>
        <v>0</v>
      </c>
      <c r="U57" s="149" t="s">
        <v>60</v>
      </c>
      <c r="V57" s="150"/>
      <c r="W57" s="150"/>
    </row>
    <row r="58" spans="1:24" ht="13.5">
      <c r="A58" s="86">
        <v>46</v>
      </c>
      <c r="B58" s="114">
        <f>'Week Seven'!E11</f>
        <v>0</v>
      </c>
      <c r="C58" s="75">
        <f t="shared" si="7"/>
        <v>0</v>
      </c>
      <c r="H58" s="33" t="s">
        <v>61</v>
      </c>
      <c r="I58" s="115"/>
      <c r="J58" s="115"/>
      <c r="K58" s="113" t="str">
        <f t="shared" si="1"/>
        <v>0</v>
      </c>
      <c r="L58" s="115"/>
      <c r="M58" s="113" t="str">
        <f t="shared" si="2"/>
        <v>0</v>
      </c>
      <c r="N58" s="115"/>
      <c r="O58" s="113" t="str">
        <f t="shared" si="3"/>
        <v>0</v>
      </c>
      <c r="P58" s="115"/>
      <c r="Q58" s="113" t="str">
        <f t="shared" si="4"/>
        <v>0</v>
      </c>
      <c r="R58" s="115"/>
      <c r="S58" s="113" t="str">
        <f t="shared" si="5"/>
        <v>0</v>
      </c>
      <c r="T58" s="113">
        <f t="shared" si="6"/>
        <v>0</v>
      </c>
      <c r="U58" s="149" t="s">
        <v>62</v>
      </c>
      <c r="V58" s="150"/>
      <c r="W58" s="150"/>
    </row>
    <row r="59" spans="1:24" ht="13.5">
      <c r="A59" s="86">
        <v>47</v>
      </c>
      <c r="B59" s="114">
        <f>'Week Seven'!F11</f>
        <v>0</v>
      </c>
      <c r="C59" s="75">
        <f t="shared" si="7"/>
        <v>0</v>
      </c>
      <c r="H59" s="33" t="s">
        <v>63</v>
      </c>
      <c r="I59" s="115"/>
      <c r="J59" s="115"/>
      <c r="K59" s="113" t="str">
        <f t="shared" si="1"/>
        <v>0</v>
      </c>
      <c r="L59" s="115"/>
      <c r="M59" s="113" t="str">
        <f t="shared" si="2"/>
        <v>0</v>
      </c>
      <c r="N59" s="115"/>
      <c r="O59" s="113" t="str">
        <f t="shared" si="3"/>
        <v>0</v>
      </c>
      <c r="P59" s="115"/>
      <c r="Q59" s="113" t="str">
        <f t="shared" si="4"/>
        <v>0</v>
      </c>
      <c r="R59" s="115"/>
      <c r="S59" s="113" t="str">
        <f t="shared" si="5"/>
        <v>0</v>
      </c>
      <c r="T59" s="113">
        <f t="shared" si="6"/>
        <v>0</v>
      </c>
      <c r="U59" s="108"/>
      <c r="V59" s="108"/>
      <c r="W59" s="108"/>
    </row>
    <row r="60" spans="1:24" ht="13.5">
      <c r="A60" s="86">
        <v>48</v>
      </c>
      <c r="B60" s="114">
        <f>'Week Seven'!G11</f>
        <v>0</v>
      </c>
      <c r="C60" s="75">
        <f t="shared" si="7"/>
        <v>0</v>
      </c>
      <c r="H60" s="33" t="s">
        <v>64</v>
      </c>
      <c r="I60" s="115"/>
      <c r="J60" s="115"/>
      <c r="K60" s="113" t="str">
        <f t="shared" si="1"/>
        <v>0</v>
      </c>
      <c r="L60" s="115"/>
      <c r="M60" s="113" t="str">
        <f t="shared" si="2"/>
        <v>0</v>
      </c>
      <c r="N60" s="115"/>
      <c r="O60" s="113" t="str">
        <f t="shared" si="3"/>
        <v>0</v>
      </c>
      <c r="P60" s="115"/>
      <c r="Q60" s="113" t="str">
        <f t="shared" si="4"/>
        <v>0</v>
      </c>
      <c r="R60" s="115"/>
      <c r="S60" s="113" t="str">
        <f t="shared" si="5"/>
        <v>0</v>
      </c>
      <c r="T60" s="113">
        <f t="shared" si="6"/>
        <v>0</v>
      </c>
      <c r="U60" s="149" t="s">
        <v>65</v>
      </c>
      <c r="V60" s="150"/>
      <c r="W60" s="150"/>
    </row>
    <row r="61" spans="1:24" ht="13.5">
      <c r="A61" s="86">
        <v>49</v>
      </c>
      <c r="B61" s="114">
        <f>'Week Seven'!H11</f>
        <v>0</v>
      </c>
      <c r="C61" s="75">
        <f t="shared" si="7"/>
        <v>0</v>
      </c>
      <c r="H61" s="33" t="s">
        <v>66</v>
      </c>
      <c r="I61" s="115"/>
      <c r="J61" s="115"/>
      <c r="K61" s="113" t="str">
        <f t="shared" si="1"/>
        <v>0</v>
      </c>
      <c r="L61" s="115"/>
      <c r="M61" s="113" t="str">
        <f t="shared" si="2"/>
        <v>0</v>
      </c>
      <c r="N61" s="115"/>
      <c r="O61" s="113" t="str">
        <f t="shared" si="3"/>
        <v>0</v>
      </c>
      <c r="P61" s="115"/>
      <c r="Q61" s="113" t="str">
        <f t="shared" si="4"/>
        <v>0</v>
      </c>
      <c r="R61" s="115"/>
      <c r="S61" s="113" t="str">
        <f t="shared" si="5"/>
        <v>0</v>
      </c>
      <c r="T61" s="113">
        <f t="shared" si="6"/>
        <v>0</v>
      </c>
      <c r="U61" s="109"/>
      <c r="V61" s="108"/>
      <c r="W61" s="108"/>
    </row>
    <row r="62" spans="1:24" ht="13.5">
      <c r="A62" s="86">
        <v>50</v>
      </c>
      <c r="B62" s="114">
        <f>'Week Eight'!B11</f>
        <v>0</v>
      </c>
      <c r="C62" s="75">
        <f t="shared" si="7"/>
        <v>0</v>
      </c>
      <c r="H62" s="33" t="s">
        <v>67</v>
      </c>
      <c r="I62" s="115"/>
      <c r="J62" s="115"/>
      <c r="K62" s="113" t="str">
        <f t="shared" si="1"/>
        <v>0</v>
      </c>
      <c r="L62" s="115"/>
      <c r="M62" s="113" t="str">
        <f t="shared" si="2"/>
        <v>0</v>
      </c>
      <c r="N62" s="115"/>
      <c r="O62" s="113" t="str">
        <f t="shared" si="3"/>
        <v>0</v>
      </c>
      <c r="P62" s="115"/>
      <c r="Q62" s="113" t="str">
        <f t="shared" si="4"/>
        <v>0</v>
      </c>
      <c r="R62" s="115"/>
      <c r="S62" s="113" t="str">
        <f t="shared" si="5"/>
        <v>0</v>
      </c>
      <c r="T62" s="113">
        <f t="shared" si="6"/>
        <v>0</v>
      </c>
      <c r="U62" s="149" t="s">
        <v>73</v>
      </c>
      <c r="V62" s="149"/>
      <c r="W62" s="149"/>
      <c r="X62" s="149"/>
    </row>
    <row r="63" spans="1:24" ht="13.5">
      <c r="A63" s="86">
        <v>51</v>
      </c>
      <c r="B63" s="114">
        <f>'Week Eight'!C11</f>
        <v>0</v>
      </c>
      <c r="C63" s="75">
        <f t="shared" si="7"/>
        <v>0</v>
      </c>
      <c r="H63" s="33" t="s">
        <v>68</v>
      </c>
      <c r="I63" s="115"/>
      <c r="J63" s="115"/>
      <c r="K63" s="113" t="str">
        <f t="shared" si="1"/>
        <v>0</v>
      </c>
      <c r="L63" s="115"/>
      <c r="M63" s="113" t="str">
        <f t="shared" si="2"/>
        <v>0</v>
      </c>
      <c r="N63" s="115"/>
      <c r="O63" s="113" t="str">
        <f t="shared" si="3"/>
        <v>0</v>
      </c>
      <c r="P63" s="115"/>
      <c r="Q63" s="113" t="str">
        <f t="shared" si="4"/>
        <v>0</v>
      </c>
      <c r="R63" s="115"/>
      <c r="S63" s="113" t="str">
        <f t="shared" si="5"/>
        <v>0</v>
      </c>
      <c r="T63" s="113">
        <f t="shared" si="6"/>
        <v>0</v>
      </c>
      <c r="U63" s="109"/>
      <c r="V63" s="108"/>
      <c r="W63" s="108"/>
    </row>
    <row r="64" spans="1:24" ht="13.5">
      <c r="A64" s="86">
        <v>52</v>
      </c>
      <c r="B64" s="114">
        <f>'Week Eight'!D11</f>
        <v>0</v>
      </c>
      <c r="C64" s="75">
        <f t="shared" si="7"/>
        <v>0</v>
      </c>
      <c r="H64" s="33" t="s">
        <v>69</v>
      </c>
      <c r="I64" s="115"/>
      <c r="J64" s="115"/>
      <c r="K64" s="113" t="str">
        <f t="shared" si="1"/>
        <v>0</v>
      </c>
      <c r="L64" s="115"/>
      <c r="M64" s="113" t="str">
        <f t="shared" si="2"/>
        <v>0</v>
      </c>
      <c r="N64" s="115"/>
      <c r="O64" s="113" t="str">
        <f t="shared" si="3"/>
        <v>0</v>
      </c>
      <c r="P64" s="115"/>
      <c r="Q64" s="113" t="str">
        <f t="shared" si="4"/>
        <v>0</v>
      </c>
      <c r="R64" s="115"/>
      <c r="S64" s="113" t="str">
        <f t="shared" si="5"/>
        <v>0</v>
      </c>
      <c r="T64" s="113">
        <f t="shared" si="6"/>
        <v>0</v>
      </c>
      <c r="U64" s="149" t="s">
        <v>70</v>
      </c>
      <c r="V64" s="150"/>
      <c r="W64" s="150"/>
    </row>
    <row r="65" spans="1:20" ht="13.5">
      <c r="A65" s="86">
        <v>53</v>
      </c>
      <c r="B65" s="114">
        <f>'Week Eight'!E11</f>
        <v>0</v>
      </c>
      <c r="C65" s="75">
        <f t="shared" si="7"/>
        <v>0</v>
      </c>
      <c r="H65" s="33" t="s">
        <v>71</v>
      </c>
      <c r="I65" s="115"/>
      <c r="J65" s="115"/>
      <c r="K65" s="113" t="str">
        <f t="shared" si="1"/>
        <v>0</v>
      </c>
      <c r="L65" s="115"/>
      <c r="M65" s="113" t="str">
        <f t="shared" si="2"/>
        <v>0</v>
      </c>
      <c r="N65" s="115"/>
      <c r="O65" s="113" t="str">
        <f t="shared" si="3"/>
        <v>0</v>
      </c>
      <c r="P65" s="115"/>
      <c r="Q65" s="113" t="str">
        <f t="shared" si="4"/>
        <v>0</v>
      </c>
      <c r="R65" s="115"/>
      <c r="S65" s="113" t="str">
        <f t="shared" si="5"/>
        <v>0</v>
      </c>
      <c r="T65" s="113">
        <f t="shared" si="6"/>
        <v>0</v>
      </c>
    </row>
    <row r="66" spans="1:20">
      <c r="A66" s="86">
        <v>54</v>
      </c>
      <c r="B66" s="114">
        <f>'Week Eight'!F11</f>
        <v>0</v>
      </c>
      <c r="C66" s="75">
        <f t="shared" si="7"/>
        <v>0</v>
      </c>
      <c r="H66" s="30"/>
      <c r="I66" s="30"/>
      <c r="J66" s="30"/>
      <c r="T66" s="148">
        <f>SUM(T52:T65)</f>
        <v>0</v>
      </c>
    </row>
    <row r="67" spans="1:20">
      <c r="A67" s="86">
        <v>55</v>
      </c>
      <c r="B67" s="114">
        <f>'Week Eight'!G11</f>
        <v>0</v>
      </c>
      <c r="C67" s="75">
        <f t="shared" si="7"/>
        <v>0</v>
      </c>
    </row>
    <row r="68" spans="1:20">
      <c r="A68" s="86">
        <v>56</v>
      </c>
      <c r="B68" s="114">
        <f>'Week Eight'!H11</f>
        <v>0</v>
      </c>
      <c r="C68" s="75">
        <f t="shared" si="7"/>
        <v>0</v>
      </c>
    </row>
  </sheetData>
  <sheetProtection formatCells="0" selectLockedCells="1" selectUnlockedCells="1"/>
  <mergeCells count="9">
    <mergeCell ref="U58:W58"/>
    <mergeCell ref="U60:W60"/>
    <mergeCell ref="U64:W64"/>
    <mergeCell ref="U62:X62"/>
    <mergeCell ref="B4:D4"/>
    <mergeCell ref="H49:I49"/>
    <mergeCell ref="U54:W54"/>
    <mergeCell ref="U55:W55"/>
    <mergeCell ref="U57:W57"/>
  </mergeCells>
  <phoneticPr fontId="20" type="noConversion"/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88"/>
  <sheetViews>
    <sheetView workbookViewId="0">
      <selection activeCell="B11" sqref="B11:H11"/>
    </sheetView>
  </sheetViews>
  <sheetFormatPr defaultColWidth="8.85546875" defaultRowHeight="12.75"/>
  <cols>
    <col min="1" max="1" width="22.140625" style="27" customWidth="1"/>
    <col min="2" max="2" width="16.7109375" customWidth="1"/>
    <col min="3" max="3" width="18.140625" bestFit="1" customWidth="1"/>
    <col min="4" max="8" width="16.7109375" customWidth="1"/>
    <col min="9" max="9" width="8.85546875" style="13"/>
  </cols>
  <sheetData>
    <row r="1" spans="1:16" s="2" customFormat="1" ht="27">
      <c r="A1" s="46" t="s">
        <v>141</v>
      </c>
      <c r="B1" s="46"/>
      <c r="C1" s="46"/>
      <c r="D1" s="46"/>
      <c r="E1" s="46"/>
      <c r="F1" s="46"/>
      <c r="G1" s="46"/>
      <c r="H1" s="46"/>
      <c r="I1" s="66"/>
    </row>
    <row r="2" spans="1:16" ht="18">
      <c r="A2" s="47" t="s">
        <v>134</v>
      </c>
      <c r="B2" s="47"/>
      <c r="C2" s="47"/>
      <c r="D2" s="47"/>
      <c r="E2" s="47"/>
      <c r="F2" s="47" t="s">
        <v>0</v>
      </c>
      <c r="G2" s="47"/>
      <c r="H2" s="47"/>
      <c r="I2" s="67"/>
    </row>
    <row r="3" spans="1:16" ht="18">
      <c r="A3" s="5"/>
      <c r="B3" s="3"/>
      <c r="C3" s="4"/>
      <c r="D3" s="4"/>
      <c r="E3" s="6"/>
      <c r="I3" s="12"/>
    </row>
    <row r="4" spans="1:16" ht="15" customHeight="1">
      <c r="A4" s="64" t="s">
        <v>2</v>
      </c>
      <c r="B4" s="9">
        <f>'My Fabulous Results'!B4:D4</f>
        <v>0</v>
      </c>
      <c r="C4" s="65" t="s">
        <v>3</v>
      </c>
      <c r="D4" s="9">
        <f>'My Fabulous Results'!H4</f>
        <v>0</v>
      </c>
      <c r="E4" s="3"/>
      <c r="F4" s="65" t="s">
        <v>116</v>
      </c>
      <c r="G4" s="8">
        <f>'My Fabulous Results'!R4</f>
        <v>0</v>
      </c>
      <c r="H4" s="3" t="s">
        <v>1</v>
      </c>
      <c r="I4" s="12"/>
    </row>
    <row r="5" spans="1:16" ht="15" customHeight="1">
      <c r="A5" s="64"/>
      <c r="B5" s="3"/>
      <c r="C5" s="3"/>
      <c r="D5" s="3"/>
      <c r="E5" s="3"/>
      <c r="F5" s="65" t="s">
        <v>5</v>
      </c>
      <c r="G5" s="8">
        <f>'My Fabulous Results'!R7</f>
        <v>0</v>
      </c>
      <c r="H5" s="3" t="s">
        <v>1</v>
      </c>
      <c r="I5" s="12"/>
    </row>
    <row r="6" spans="1:16" ht="15" customHeight="1">
      <c r="A6" s="64" t="s">
        <v>4</v>
      </c>
      <c r="B6" s="116">
        <f>'My Fabulous Results'!D6</f>
        <v>0</v>
      </c>
      <c r="C6" s="3"/>
      <c r="D6" s="3"/>
      <c r="E6" s="3"/>
      <c r="I6" s="12"/>
    </row>
    <row r="7" spans="1:16" ht="13.5">
      <c r="A7" s="5"/>
      <c r="B7" s="3"/>
      <c r="C7" s="3"/>
      <c r="D7" s="3"/>
      <c r="E7" s="3"/>
      <c r="F7" s="3"/>
      <c r="G7" s="3"/>
      <c r="H7" s="3"/>
      <c r="I7" s="12"/>
    </row>
    <row r="8" spans="1:16" s="11" customFormat="1" ht="13.5">
      <c r="A8" s="56" t="s">
        <v>6</v>
      </c>
      <c r="B8" s="74" t="s">
        <v>7</v>
      </c>
      <c r="C8" s="74" t="s">
        <v>8</v>
      </c>
      <c r="D8" s="74" t="s">
        <v>9</v>
      </c>
      <c r="E8" s="74" t="s">
        <v>10</v>
      </c>
      <c r="F8" s="74" t="s">
        <v>11</v>
      </c>
      <c r="G8" s="74" t="s">
        <v>12</v>
      </c>
      <c r="H8" s="74" t="s">
        <v>13</v>
      </c>
      <c r="I8" s="10"/>
    </row>
    <row r="9" spans="1:16" s="13" customFormat="1" ht="13.5">
      <c r="A9" s="57" t="s">
        <v>14</v>
      </c>
      <c r="B9" s="58">
        <f>B6</f>
        <v>0</v>
      </c>
      <c r="C9" s="58">
        <f t="shared" ref="C9:H9" si="0">B9+1</f>
        <v>1</v>
      </c>
      <c r="D9" s="58">
        <f t="shared" si="0"/>
        <v>2</v>
      </c>
      <c r="E9" s="58">
        <f t="shared" si="0"/>
        <v>3</v>
      </c>
      <c r="F9" s="58">
        <f t="shared" si="0"/>
        <v>4</v>
      </c>
      <c r="G9" s="58">
        <f t="shared" si="0"/>
        <v>5</v>
      </c>
      <c r="H9" s="58">
        <f t="shared" si="0"/>
        <v>6</v>
      </c>
      <c r="I9" s="12"/>
    </row>
    <row r="10" spans="1:16" ht="13.5">
      <c r="A10" s="59" t="s">
        <v>15</v>
      </c>
      <c r="B10" s="60"/>
      <c r="C10" s="61"/>
      <c r="D10" s="61"/>
      <c r="E10" s="61"/>
      <c r="F10" s="61"/>
      <c r="G10" s="61"/>
      <c r="H10" s="61"/>
      <c r="I10" s="12"/>
    </row>
    <row r="11" spans="1:16" ht="13.5">
      <c r="A11" s="62" t="s">
        <v>16</v>
      </c>
      <c r="B11" s="119"/>
      <c r="C11" s="119"/>
      <c r="D11" s="119"/>
      <c r="E11" s="119"/>
      <c r="F11" s="119"/>
      <c r="G11" s="119"/>
      <c r="H11" s="119"/>
      <c r="I11" s="12"/>
    </row>
    <row r="12" spans="1:16" ht="13.5">
      <c r="A12" s="62" t="s">
        <v>17</v>
      </c>
      <c r="B12" s="93">
        <v>0</v>
      </c>
      <c r="C12" s="91">
        <f t="shared" ref="C12:H12" si="1">B11-C11</f>
        <v>0</v>
      </c>
      <c r="D12" s="91">
        <f t="shared" si="1"/>
        <v>0</v>
      </c>
      <c r="E12" s="91">
        <f t="shared" si="1"/>
        <v>0</v>
      </c>
      <c r="F12" s="91">
        <f t="shared" si="1"/>
        <v>0</v>
      </c>
      <c r="G12" s="91">
        <f t="shared" si="1"/>
        <v>0</v>
      </c>
      <c r="H12" s="91">
        <f t="shared" si="1"/>
        <v>0</v>
      </c>
      <c r="I12" s="12"/>
    </row>
    <row r="13" spans="1:16" s="2" customFormat="1" ht="13.5">
      <c r="A13" s="59" t="s">
        <v>18</v>
      </c>
      <c r="B13" s="94">
        <v>0</v>
      </c>
      <c r="C13" s="92">
        <f t="shared" ref="C13:H13" si="2">B13+C12</f>
        <v>0</v>
      </c>
      <c r="D13" s="92">
        <f t="shared" si="2"/>
        <v>0</v>
      </c>
      <c r="E13" s="92">
        <f t="shared" si="2"/>
        <v>0</v>
      </c>
      <c r="F13" s="92">
        <f t="shared" si="2"/>
        <v>0</v>
      </c>
      <c r="G13" s="92">
        <f t="shared" si="2"/>
        <v>0</v>
      </c>
      <c r="H13" s="92">
        <f t="shared" si="2"/>
        <v>0</v>
      </c>
      <c r="I13" s="12"/>
      <c r="J13"/>
      <c r="K13"/>
      <c r="L13"/>
      <c r="M13"/>
      <c r="N13"/>
      <c r="O13"/>
      <c r="P13"/>
    </row>
    <row r="14" spans="1:16" s="2" customFormat="1" ht="13.5">
      <c r="A14" s="19"/>
      <c r="B14" s="19"/>
      <c r="C14" s="19"/>
      <c r="D14" s="19"/>
      <c r="E14" s="19"/>
      <c r="F14" s="19"/>
      <c r="G14" s="19"/>
      <c r="H14" s="17"/>
      <c r="I14" s="12"/>
      <c r="J14"/>
      <c r="K14"/>
      <c r="L14"/>
      <c r="M14"/>
      <c r="N14"/>
      <c r="O14"/>
      <c r="P14"/>
    </row>
    <row r="15" spans="1:16" s="2" customFormat="1" ht="13.5">
      <c r="A15" s="71" t="s">
        <v>108</v>
      </c>
      <c r="B15" s="55"/>
      <c r="C15" s="55"/>
      <c r="D15" s="55"/>
      <c r="E15" s="55"/>
      <c r="F15" s="55"/>
      <c r="G15" s="55"/>
      <c r="H15" s="120"/>
      <c r="I15" s="12"/>
      <c r="J15"/>
      <c r="K15"/>
      <c r="L15"/>
      <c r="M15"/>
      <c r="N15"/>
      <c r="O15"/>
      <c r="P15"/>
    </row>
    <row r="16" spans="1:16" ht="13.5">
      <c r="A16" s="50" t="s">
        <v>106</v>
      </c>
      <c r="B16" s="19"/>
      <c r="C16" s="19"/>
      <c r="D16" s="19"/>
      <c r="E16" s="19"/>
      <c r="F16" s="19"/>
      <c r="G16" s="19"/>
      <c r="H16" s="120"/>
      <c r="I16" s="12"/>
    </row>
    <row r="17" spans="1:9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12"/>
    </row>
    <row r="18" spans="1:9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12"/>
    </row>
    <row r="19" spans="1:9" ht="13.5">
      <c r="A19" s="42"/>
      <c r="B19" s="121"/>
      <c r="C19" s="121"/>
      <c r="D19" s="121"/>
      <c r="E19" s="121"/>
      <c r="F19" s="121"/>
      <c r="G19" s="121"/>
      <c r="H19" s="122"/>
      <c r="I19" s="12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12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12"/>
    </row>
    <row r="22" spans="1:9" ht="13.5">
      <c r="A22" s="42"/>
      <c r="B22" s="121"/>
      <c r="C22" s="121"/>
      <c r="D22" s="121"/>
      <c r="E22" s="121"/>
      <c r="F22" s="121"/>
      <c r="G22" s="121"/>
      <c r="H22" s="122"/>
      <c r="I22" s="12"/>
    </row>
    <row r="23" spans="1:9" ht="13.5">
      <c r="A23" s="42"/>
      <c r="B23" s="121"/>
      <c r="C23" s="121"/>
      <c r="D23" s="121"/>
      <c r="E23" s="121"/>
      <c r="F23" s="121"/>
      <c r="G23" s="121"/>
      <c r="H23" s="122"/>
      <c r="I23" s="12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12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12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12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12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12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12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12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12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12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12"/>
    </row>
    <row r="34" spans="1:9" ht="13.5">
      <c r="A34" s="18" t="s">
        <v>22</v>
      </c>
      <c r="B34" s="124"/>
      <c r="C34" s="121"/>
      <c r="D34" s="121"/>
      <c r="E34" s="121"/>
      <c r="F34" s="121"/>
      <c r="G34" s="121"/>
      <c r="H34" s="122"/>
      <c r="I34" s="12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12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12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12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12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12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12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12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12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12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12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12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12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12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12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12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12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12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12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12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12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12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12"/>
    </row>
    <row r="57" spans="1:9" ht="13.5">
      <c r="A57" s="70" t="s">
        <v>105</v>
      </c>
      <c r="B57" s="125"/>
      <c r="C57" s="125"/>
      <c r="D57" s="125"/>
      <c r="E57" s="125"/>
      <c r="F57" s="125"/>
      <c r="G57" s="125"/>
      <c r="H57" s="126"/>
      <c r="I57" s="12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12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12"/>
    </row>
    <row r="60" spans="1:9" ht="13.5">
      <c r="A60" s="70" t="s">
        <v>33</v>
      </c>
      <c r="B60" s="125"/>
      <c r="C60" s="125"/>
      <c r="D60" s="125"/>
      <c r="E60" s="125"/>
      <c r="F60" s="125"/>
      <c r="G60" s="125"/>
      <c r="H60" s="126"/>
      <c r="I60" s="12"/>
    </row>
    <row r="61" spans="1:9" ht="13.5">
      <c r="A61" s="70" t="s">
        <v>34</v>
      </c>
      <c r="B61" s="125"/>
      <c r="C61" s="125"/>
      <c r="D61" s="125"/>
      <c r="E61" s="125"/>
      <c r="F61" s="125"/>
      <c r="G61" s="125"/>
      <c r="H61" s="126"/>
      <c r="I61" s="12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12"/>
    </row>
    <row r="63" spans="1:9" ht="13.5">
      <c r="A63" s="22" t="s">
        <v>36</v>
      </c>
      <c r="B63" s="127"/>
      <c r="C63" s="127"/>
      <c r="D63" s="127"/>
      <c r="E63" s="127"/>
      <c r="F63" s="127"/>
      <c r="G63" s="127"/>
      <c r="H63" s="128"/>
      <c r="I63" s="12"/>
    </row>
    <row r="64" spans="1:9" ht="13.5">
      <c r="A64" s="23"/>
      <c r="B64" s="129"/>
      <c r="C64" s="129"/>
      <c r="D64" s="129"/>
      <c r="E64" s="129"/>
      <c r="F64" s="129"/>
      <c r="G64" s="129"/>
      <c r="H64" s="129"/>
      <c r="I64" s="12"/>
    </row>
    <row r="65" spans="1:9" ht="13.5">
      <c r="A65" s="23"/>
      <c r="B65" s="129"/>
      <c r="C65" s="129"/>
      <c r="D65" s="129"/>
      <c r="E65" s="129"/>
      <c r="F65" s="129"/>
      <c r="G65" s="129"/>
      <c r="H65" s="129"/>
      <c r="I65" s="12"/>
    </row>
    <row r="66" spans="1:9" ht="13.5">
      <c r="A66" s="68" t="s">
        <v>6</v>
      </c>
      <c r="B66" s="130"/>
      <c r="C66" s="129"/>
      <c r="D66" s="129"/>
      <c r="E66" s="129"/>
      <c r="F66" s="129"/>
      <c r="G66" s="129"/>
      <c r="H66" s="129"/>
      <c r="I66" s="12"/>
    </row>
    <row r="67" spans="1:9" ht="13.5">
      <c r="A67" s="68" t="s">
        <v>37</v>
      </c>
      <c r="B67" s="130"/>
      <c r="C67" s="129"/>
      <c r="D67" s="129"/>
      <c r="E67" s="129"/>
      <c r="F67" s="129"/>
      <c r="G67" s="129"/>
      <c r="H67" s="129"/>
      <c r="I67" s="12"/>
    </row>
    <row r="68" spans="1:9" ht="13.5">
      <c r="A68" s="23"/>
      <c r="B68" s="129"/>
      <c r="C68" s="129"/>
      <c r="D68" s="129"/>
      <c r="E68" s="129"/>
      <c r="F68" s="129"/>
      <c r="G68" s="129"/>
      <c r="H68" s="129"/>
      <c r="I68" s="12"/>
    </row>
    <row r="69" spans="1:9" ht="13.5">
      <c r="A69" s="23" t="s">
        <v>8</v>
      </c>
      <c r="B69" s="129"/>
      <c r="C69" s="129"/>
      <c r="D69" s="129"/>
      <c r="E69" s="129"/>
      <c r="F69" s="129"/>
      <c r="G69" s="129"/>
      <c r="H69" s="129"/>
      <c r="I69" s="12"/>
    </row>
    <row r="70" spans="1:9" ht="13.5">
      <c r="A70" s="23"/>
      <c r="B70" s="129"/>
      <c r="C70" s="129"/>
      <c r="D70" s="129"/>
      <c r="E70" s="129"/>
      <c r="F70" s="129"/>
      <c r="G70" s="129"/>
      <c r="H70" s="129"/>
      <c r="I70" s="12"/>
    </row>
    <row r="71" spans="1:9" ht="13.5">
      <c r="A71" s="23"/>
      <c r="B71" s="129"/>
      <c r="C71" s="129"/>
      <c r="D71" s="129"/>
      <c r="E71" s="129"/>
      <c r="F71" s="129"/>
      <c r="G71" s="129"/>
      <c r="H71" s="129"/>
      <c r="I71" s="12"/>
    </row>
    <row r="72" spans="1:9" ht="13.5">
      <c r="A72" s="23" t="s">
        <v>9</v>
      </c>
      <c r="B72" s="129"/>
      <c r="C72" s="129"/>
      <c r="D72" s="129"/>
      <c r="E72" s="129"/>
      <c r="F72" s="129"/>
      <c r="G72" s="129"/>
      <c r="H72" s="129"/>
      <c r="I72" s="12"/>
    </row>
    <row r="73" spans="1:9" ht="13.5">
      <c r="A73" s="23"/>
      <c r="B73" s="129"/>
      <c r="C73" s="129"/>
      <c r="D73" s="129"/>
      <c r="E73" s="129"/>
      <c r="F73" s="129"/>
      <c r="G73" s="129"/>
      <c r="H73" s="129"/>
      <c r="I73" s="12"/>
    </row>
    <row r="74" spans="1:9" ht="13.5">
      <c r="A74" s="23"/>
      <c r="B74" s="129"/>
      <c r="C74" s="131"/>
      <c r="D74" s="131"/>
      <c r="E74" s="129"/>
      <c r="F74" s="129"/>
      <c r="G74" s="129"/>
      <c r="H74" s="129"/>
      <c r="I74" s="12"/>
    </row>
    <row r="75" spans="1:9" ht="13.5">
      <c r="A75" s="23" t="s">
        <v>10</v>
      </c>
      <c r="B75" s="129"/>
      <c r="C75" s="132"/>
      <c r="D75" s="132"/>
      <c r="E75" s="129"/>
      <c r="F75" s="129"/>
      <c r="G75" s="129"/>
      <c r="H75" s="129"/>
      <c r="I75" s="12"/>
    </row>
    <row r="76" spans="1:9" ht="13.5">
      <c r="A76" s="23"/>
      <c r="B76" s="129"/>
      <c r="C76" s="129"/>
      <c r="D76" s="129"/>
      <c r="E76" s="129"/>
      <c r="F76" s="129"/>
      <c r="G76" s="129"/>
      <c r="H76" s="129"/>
      <c r="I76" s="12"/>
    </row>
    <row r="77" spans="1:9" ht="13.5">
      <c r="A77" s="23"/>
      <c r="B77" s="129"/>
      <c r="C77" s="129"/>
      <c r="D77" s="129"/>
      <c r="E77" s="129"/>
      <c r="F77" s="129"/>
      <c r="G77" s="129"/>
      <c r="H77" s="129"/>
      <c r="I77" s="12"/>
    </row>
    <row r="78" spans="1:9" ht="13.5">
      <c r="A78" s="23" t="s">
        <v>11</v>
      </c>
      <c r="B78" s="129"/>
      <c r="C78" s="129"/>
      <c r="D78" s="129"/>
      <c r="E78" s="129"/>
      <c r="F78" s="129"/>
      <c r="G78" s="129"/>
      <c r="H78" s="129"/>
      <c r="I78" s="12"/>
    </row>
    <row r="79" spans="1:9" ht="13.5">
      <c r="A79" s="23"/>
      <c r="B79" s="129"/>
      <c r="C79" s="129"/>
      <c r="D79" s="129"/>
      <c r="E79" s="129"/>
      <c r="F79" s="129"/>
      <c r="G79" s="129"/>
      <c r="H79" s="129"/>
      <c r="I79" s="12"/>
    </row>
    <row r="80" spans="1:9" ht="13.5">
      <c r="A80" s="23"/>
      <c r="B80" s="129"/>
      <c r="C80" s="129"/>
      <c r="D80" s="129"/>
      <c r="E80" s="129"/>
      <c r="F80" s="129"/>
      <c r="G80" s="129"/>
      <c r="H80" s="129"/>
      <c r="I80" s="12"/>
    </row>
    <row r="81" spans="1:9" ht="13.5">
      <c r="A81" s="23" t="s">
        <v>12</v>
      </c>
      <c r="B81" s="129"/>
      <c r="C81" s="129"/>
      <c r="D81" s="129"/>
      <c r="E81" s="129"/>
      <c r="F81" s="129"/>
      <c r="G81" s="129"/>
      <c r="H81" s="129"/>
      <c r="I81" s="12"/>
    </row>
    <row r="82" spans="1:9" ht="13.5">
      <c r="A82" s="23"/>
      <c r="B82" s="129"/>
      <c r="C82" s="129"/>
      <c r="D82" s="129"/>
      <c r="E82" s="129"/>
      <c r="F82" s="129"/>
      <c r="G82" s="129"/>
      <c r="H82" s="129"/>
      <c r="I82" s="12"/>
    </row>
    <row r="83" spans="1:9" ht="13.5">
      <c r="A83" s="23"/>
      <c r="B83" s="129"/>
      <c r="C83" s="129"/>
      <c r="D83" s="129"/>
      <c r="E83" s="129"/>
      <c r="F83" s="129"/>
      <c r="G83" s="129"/>
      <c r="H83" s="129"/>
      <c r="I83" s="12"/>
    </row>
    <row r="84" spans="1:9" ht="13.5">
      <c r="A84" s="23" t="s">
        <v>13</v>
      </c>
      <c r="B84" s="129"/>
      <c r="C84" s="129"/>
      <c r="D84" s="129"/>
      <c r="E84" s="129"/>
      <c r="F84" s="129"/>
      <c r="G84" s="129"/>
      <c r="H84" s="129"/>
      <c r="I84" s="12"/>
    </row>
    <row r="85" spans="1:9" ht="13.5">
      <c r="A85" s="26"/>
      <c r="B85" s="129"/>
      <c r="C85" s="129"/>
      <c r="D85" s="129"/>
      <c r="E85" s="129"/>
      <c r="F85" s="129"/>
      <c r="G85" s="129"/>
      <c r="H85" s="129"/>
      <c r="I85" s="12"/>
    </row>
    <row r="86" spans="1:9" ht="13.5">
      <c r="A86" s="5"/>
      <c r="B86" s="129"/>
      <c r="C86" s="129"/>
      <c r="D86" s="129"/>
      <c r="E86" s="129"/>
      <c r="F86" s="129"/>
      <c r="G86" s="129"/>
      <c r="H86" s="129"/>
      <c r="I86" s="12"/>
    </row>
    <row r="87" spans="1:9" ht="13.5">
      <c r="A87" s="5"/>
      <c r="B87" s="3"/>
      <c r="C87" s="3"/>
      <c r="D87" s="3"/>
      <c r="E87" s="3"/>
      <c r="F87" s="3"/>
      <c r="G87" s="3"/>
      <c r="H87" s="3"/>
      <c r="I87" s="12"/>
    </row>
    <row r="88" spans="1:9" ht="13.5">
      <c r="A88" s="5"/>
      <c r="B88" s="3"/>
      <c r="C88" s="3"/>
      <c r="D88" s="3"/>
      <c r="E88" s="3"/>
      <c r="F88" s="3"/>
      <c r="G88" s="3"/>
      <c r="H88" s="3"/>
      <c r="I88" s="12"/>
    </row>
  </sheetData>
  <sheetProtection formatCells="0" selectLockedCells="1" selectUnlockedCells="1"/>
  <phoneticPr fontId="2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0"/>
  <sheetViews>
    <sheetView workbookViewId="0">
      <selection activeCell="G6" sqref="G6"/>
    </sheetView>
  </sheetViews>
  <sheetFormatPr defaultColWidth="8.85546875" defaultRowHeight="12.75"/>
  <cols>
    <col min="1" max="1" width="24.7109375" style="38" customWidth="1"/>
    <col min="2" max="8" width="18.7109375" customWidth="1"/>
  </cols>
  <sheetData>
    <row r="1" spans="1:11" s="35" customFormat="1" ht="27">
      <c r="A1" s="46" t="s">
        <v>141</v>
      </c>
      <c r="B1" s="46"/>
      <c r="C1" s="46"/>
      <c r="D1" s="46"/>
      <c r="E1" s="46"/>
      <c r="F1" s="46"/>
      <c r="G1" s="46"/>
      <c r="H1" s="46"/>
      <c r="I1" s="1"/>
    </row>
    <row r="2" spans="1:11" ht="18">
      <c r="A2" s="47" t="s">
        <v>145</v>
      </c>
      <c r="B2" s="47"/>
      <c r="C2" s="47"/>
      <c r="D2" s="47"/>
      <c r="E2" s="47"/>
      <c r="F2" s="47" t="s">
        <v>0</v>
      </c>
      <c r="G2" s="47"/>
      <c r="H2" s="47"/>
      <c r="I2" s="3"/>
    </row>
    <row r="3" spans="1:11" ht="18">
      <c r="A3" s="5"/>
      <c r="B3" s="3"/>
      <c r="C3" s="4"/>
      <c r="D3" s="4"/>
      <c r="E3" s="6"/>
      <c r="I3" s="3"/>
    </row>
    <row r="4" spans="1:11" ht="13.5">
      <c r="A4" s="64" t="s">
        <v>2</v>
      </c>
      <c r="B4" s="9">
        <f>'My Fabulous Results'!B4:D4</f>
        <v>0</v>
      </c>
      <c r="C4" s="65" t="s">
        <v>3</v>
      </c>
      <c r="D4" s="9">
        <f>'My Fabulous Results'!H4</f>
        <v>0</v>
      </c>
      <c r="E4" s="3"/>
      <c r="F4" s="65" t="s">
        <v>116</v>
      </c>
      <c r="G4" s="8">
        <f>'My Fabulous Results'!R4</f>
        <v>0</v>
      </c>
      <c r="H4" s="3" t="s">
        <v>1</v>
      </c>
      <c r="I4" s="3"/>
    </row>
    <row r="5" spans="1:11" ht="13.5">
      <c r="A5" s="64"/>
      <c r="B5" s="3"/>
      <c r="C5" s="3"/>
      <c r="D5" s="3"/>
      <c r="E5" s="3"/>
      <c r="F5" s="65" t="s">
        <v>5</v>
      </c>
      <c r="G5" s="8">
        <f>'My Fabulous Results'!R7</f>
        <v>0</v>
      </c>
      <c r="H5" s="3" t="s">
        <v>1</v>
      </c>
      <c r="I5" s="3"/>
    </row>
    <row r="6" spans="1:11" ht="13.5">
      <c r="A6" s="64" t="s">
        <v>4</v>
      </c>
      <c r="B6" s="116">
        <f>'My Fabulous Results'!D6</f>
        <v>0</v>
      </c>
      <c r="C6" s="3"/>
      <c r="D6" s="3"/>
      <c r="E6" s="3"/>
      <c r="I6" s="3"/>
    </row>
    <row r="7" spans="1:11" ht="13.5">
      <c r="A7" s="5"/>
      <c r="B7" s="3"/>
      <c r="C7" s="3"/>
      <c r="D7" s="3"/>
      <c r="E7" s="3"/>
      <c r="F7" s="3"/>
      <c r="G7" s="3"/>
      <c r="H7" s="3"/>
      <c r="I7" s="3"/>
    </row>
    <row r="8" spans="1:11" s="13" customFormat="1" ht="13.5">
      <c r="A8" s="56" t="s">
        <v>6</v>
      </c>
      <c r="B8" s="74" t="s">
        <v>38</v>
      </c>
      <c r="C8" s="74" t="s">
        <v>39</v>
      </c>
      <c r="D8" s="74" t="s">
        <v>40</v>
      </c>
      <c r="E8" s="74" t="s">
        <v>41</v>
      </c>
      <c r="F8" s="74" t="s">
        <v>42</v>
      </c>
      <c r="G8" s="74" t="s">
        <v>43</v>
      </c>
      <c r="H8" s="74" t="s">
        <v>44</v>
      </c>
      <c r="I8" s="12"/>
    </row>
    <row r="9" spans="1:11" s="36" customFormat="1" ht="13.5">
      <c r="A9" s="57" t="s">
        <v>14</v>
      </c>
      <c r="B9" s="58">
        <f>'Week One'!H9+1</f>
        <v>7</v>
      </c>
      <c r="C9" s="58">
        <f t="shared" ref="C9:H9" si="0">B9+1</f>
        <v>8</v>
      </c>
      <c r="D9" s="58">
        <f t="shared" si="0"/>
        <v>9</v>
      </c>
      <c r="E9" s="58">
        <f t="shared" si="0"/>
        <v>10</v>
      </c>
      <c r="F9" s="58">
        <f t="shared" si="0"/>
        <v>11</v>
      </c>
      <c r="G9" s="58">
        <f t="shared" si="0"/>
        <v>12</v>
      </c>
      <c r="H9" s="58">
        <f t="shared" si="0"/>
        <v>13</v>
      </c>
      <c r="I9" s="10"/>
    </row>
    <row r="10" spans="1:11" ht="13.5">
      <c r="A10" s="63" t="s">
        <v>15</v>
      </c>
      <c r="B10" s="14"/>
      <c r="C10" s="15"/>
      <c r="D10" s="15"/>
      <c r="E10" s="15"/>
      <c r="F10" s="15"/>
      <c r="G10" s="15"/>
      <c r="H10" s="16"/>
      <c r="I10" s="3"/>
    </row>
    <row r="11" spans="1:11" ht="13.5">
      <c r="A11" s="62" t="s">
        <v>16</v>
      </c>
      <c r="B11" s="119"/>
      <c r="C11" s="119"/>
      <c r="D11" s="119"/>
      <c r="E11" s="119"/>
      <c r="F11" s="119"/>
      <c r="G11" s="119"/>
      <c r="H11" s="119"/>
      <c r="I11" s="3"/>
    </row>
    <row r="12" spans="1:11" ht="13.5">
      <c r="A12" s="62" t="s">
        <v>17</v>
      </c>
      <c r="B12" s="90">
        <f>'Week One'!H11-'Week Two'!B11</f>
        <v>0</v>
      </c>
      <c r="C12" s="91">
        <f t="shared" ref="C12:H12" si="1">B11-C11</f>
        <v>0</v>
      </c>
      <c r="D12" s="91">
        <f t="shared" si="1"/>
        <v>0</v>
      </c>
      <c r="E12" s="91">
        <f t="shared" si="1"/>
        <v>0</v>
      </c>
      <c r="F12" s="91">
        <f t="shared" si="1"/>
        <v>0</v>
      </c>
      <c r="G12" s="91">
        <f t="shared" si="1"/>
        <v>0</v>
      </c>
      <c r="H12" s="91">
        <f t="shared" si="1"/>
        <v>0</v>
      </c>
      <c r="I12" s="3"/>
      <c r="K12" s="37"/>
    </row>
    <row r="13" spans="1:11" ht="13.5">
      <c r="A13" s="59" t="s">
        <v>18</v>
      </c>
      <c r="B13" s="92">
        <f>'Week One'!B11-'Week Two'!B11</f>
        <v>0</v>
      </c>
      <c r="C13" s="92">
        <f t="shared" ref="C13:H13" si="2">B13+C12</f>
        <v>0</v>
      </c>
      <c r="D13" s="92">
        <f t="shared" si="2"/>
        <v>0</v>
      </c>
      <c r="E13" s="92">
        <f t="shared" si="2"/>
        <v>0</v>
      </c>
      <c r="F13" s="92">
        <f t="shared" si="2"/>
        <v>0</v>
      </c>
      <c r="G13" s="92">
        <f t="shared" si="2"/>
        <v>0</v>
      </c>
      <c r="H13" s="92">
        <f t="shared" si="2"/>
        <v>0</v>
      </c>
      <c r="I13" s="3"/>
      <c r="K13" s="37"/>
    </row>
    <row r="14" spans="1:11" ht="13.5">
      <c r="A14" s="55"/>
      <c r="B14" s="54"/>
      <c r="C14" s="55"/>
      <c r="D14" s="55"/>
      <c r="E14" s="55"/>
      <c r="F14" s="55"/>
      <c r="G14" s="55"/>
      <c r="H14" s="17"/>
      <c r="I14" s="3"/>
      <c r="K14" s="37"/>
    </row>
    <row r="15" spans="1:11" ht="13.5">
      <c r="A15" s="71" t="s">
        <v>108</v>
      </c>
      <c r="B15" s="19"/>
      <c r="C15" s="19"/>
      <c r="D15" s="19"/>
      <c r="E15" s="19"/>
      <c r="F15" s="19"/>
      <c r="G15" s="19"/>
      <c r="H15" s="120"/>
      <c r="I15" s="3"/>
      <c r="K15" s="37"/>
    </row>
    <row r="16" spans="1:11" s="35" customFormat="1" ht="13.5">
      <c r="A16" s="50" t="s">
        <v>106</v>
      </c>
      <c r="B16" s="19"/>
      <c r="C16" s="19"/>
      <c r="D16" s="19"/>
      <c r="E16" s="19"/>
      <c r="F16" s="19"/>
      <c r="G16" s="19"/>
      <c r="H16" s="120"/>
      <c r="I16" s="1"/>
    </row>
    <row r="17" spans="1:9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3"/>
    </row>
    <row r="18" spans="1:9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3"/>
    </row>
    <row r="19" spans="1:9" ht="13.5">
      <c r="A19" s="42"/>
      <c r="B19" s="121"/>
      <c r="C19" s="121"/>
      <c r="D19" s="121"/>
      <c r="E19" s="121"/>
      <c r="F19" s="121"/>
      <c r="G19" s="121"/>
      <c r="H19" s="122"/>
      <c r="I19" s="3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3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3"/>
    </row>
    <row r="22" spans="1:9" ht="13.5">
      <c r="A22" s="42"/>
      <c r="B22" s="121"/>
      <c r="C22" s="121"/>
      <c r="D22" s="121"/>
      <c r="E22" s="121"/>
      <c r="F22" s="121"/>
      <c r="G22" s="121"/>
      <c r="H22" s="122"/>
      <c r="I22" s="3"/>
    </row>
    <row r="23" spans="1:9" ht="13.5">
      <c r="A23" s="42"/>
      <c r="B23" s="121"/>
      <c r="C23" s="121"/>
      <c r="D23" s="121"/>
      <c r="E23" s="121"/>
      <c r="F23" s="121"/>
      <c r="G23" s="121"/>
      <c r="H23" s="122"/>
      <c r="I23" s="3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3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3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3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3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3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3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3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3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3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3"/>
    </row>
    <row r="34" spans="1:9" ht="13.5">
      <c r="A34" s="18" t="s">
        <v>22</v>
      </c>
      <c r="B34" s="121"/>
      <c r="C34" s="121"/>
      <c r="D34" s="121"/>
      <c r="E34" s="121"/>
      <c r="F34" s="121"/>
      <c r="G34" s="121"/>
      <c r="H34" s="122"/>
      <c r="I34" s="3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3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3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3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3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3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3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3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3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3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3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3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3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3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3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3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3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3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3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3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3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3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3"/>
    </row>
    <row r="57" spans="1:9" ht="13.5">
      <c r="A57" s="70" t="s">
        <v>105</v>
      </c>
      <c r="B57" s="125"/>
      <c r="C57" s="125"/>
      <c r="D57" s="125"/>
      <c r="E57" s="125"/>
      <c r="F57" s="125"/>
      <c r="G57" s="125"/>
      <c r="H57" s="126"/>
      <c r="I57" s="3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3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3"/>
    </row>
    <row r="60" spans="1:9" ht="13.5">
      <c r="A60" s="70" t="s">
        <v>33</v>
      </c>
      <c r="B60" s="125"/>
      <c r="C60" s="125"/>
      <c r="D60" s="125"/>
      <c r="E60" s="125"/>
      <c r="F60" s="125"/>
      <c r="G60" s="125"/>
      <c r="H60" s="126"/>
      <c r="I60" s="3"/>
    </row>
    <row r="61" spans="1:9" ht="13.5">
      <c r="A61" s="70" t="s">
        <v>34</v>
      </c>
      <c r="B61" s="125"/>
      <c r="C61" s="125"/>
      <c r="D61" s="125"/>
      <c r="E61" s="125"/>
      <c r="F61" s="125"/>
      <c r="G61" s="125"/>
      <c r="H61" s="126"/>
      <c r="I61" s="3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3"/>
    </row>
    <row r="63" spans="1:9" ht="13.5">
      <c r="A63" s="22" t="s">
        <v>36</v>
      </c>
      <c r="B63" s="127"/>
      <c r="C63" s="127"/>
      <c r="D63" s="127"/>
      <c r="E63" s="127"/>
      <c r="F63" s="127"/>
      <c r="G63" s="127"/>
      <c r="H63" s="128"/>
      <c r="I63" s="3"/>
    </row>
    <row r="64" spans="1:9" ht="13.5">
      <c r="A64" s="23"/>
      <c r="B64" s="127"/>
      <c r="C64" s="127"/>
      <c r="D64" s="127"/>
      <c r="E64" s="127"/>
      <c r="F64" s="127"/>
      <c r="G64" s="127"/>
      <c r="H64" s="128"/>
      <c r="I64" s="3"/>
    </row>
    <row r="65" spans="1:9" ht="13.5">
      <c r="A65" s="23"/>
      <c r="B65" s="133"/>
      <c r="C65" s="133"/>
      <c r="D65" s="133"/>
      <c r="E65" s="133"/>
      <c r="F65" s="133"/>
      <c r="G65" s="133"/>
      <c r="H65" s="133"/>
      <c r="I65" s="3"/>
    </row>
    <row r="66" spans="1:9" ht="13.5">
      <c r="A66" s="68" t="s">
        <v>6</v>
      </c>
      <c r="B66" s="133"/>
      <c r="C66" s="133"/>
      <c r="D66" s="133"/>
      <c r="E66" s="133"/>
      <c r="F66" s="133"/>
      <c r="G66" s="133"/>
      <c r="H66" s="133"/>
      <c r="I66" s="3"/>
    </row>
    <row r="67" spans="1:9" ht="13.5">
      <c r="A67" s="68" t="s">
        <v>37</v>
      </c>
      <c r="B67" s="134"/>
      <c r="C67" s="134"/>
      <c r="D67" s="134"/>
      <c r="E67" s="134"/>
      <c r="F67" s="134"/>
      <c r="G67" s="134"/>
      <c r="H67" s="134"/>
      <c r="I67" s="3"/>
    </row>
    <row r="68" spans="1:9" ht="13.5">
      <c r="A68" s="23"/>
      <c r="B68" s="129"/>
      <c r="C68" s="129"/>
      <c r="D68" s="129"/>
      <c r="E68" s="129"/>
      <c r="F68" s="129"/>
      <c r="G68" s="129"/>
      <c r="H68" s="129"/>
      <c r="I68" s="3"/>
    </row>
    <row r="69" spans="1:9" ht="13.5">
      <c r="A69" s="23"/>
      <c r="B69" s="129"/>
      <c r="C69" s="129"/>
      <c r="D69" s="129"/>
      <c r="E69" s="129"/>
      <c r="F69" s="129"/>
      <c r="G69" s="129"/>
      <c r="H69" s="129"/>
      <c r="I69" s="3"/>
    </row>
    <row r="70" spans="1:9" ht="13.5">
      <c r="A70" s="23" t="s">
        <v>39</v>
      </c>
      <c r="B70" s="129"/>
      <c r="C70" s="129"/>
      <c r="D70" s="129"/>
      <c r="E70" s="129"/>
      <c r="F70" s="129"/>
      <c r="G70" s="129"/>
      <c r="H70" s="129"/>
      <c r="I70" s="3"/>
    </row>
    <row r="71" spans="1:9" ht="13.5">
      <c r="A71" s="23"/>
      <c r="B71" s="129"/>
      <c r="C71" s="129"/>
      <c r="D71" s="129"/>
      <c r="E71" s="129"/>
      <c r="F71" s="129"/>
      <c r="G71" s="129"/>
      <c r="H71" s="129"/>
      <c r="I71" s="3"/>
    </row>
    <row r="72" spans="1:9" ht="13.5">
      <c r="A72" s="23"/>
      <c r="B72" s="129"/>
      <c r="C72" s="129"/>
      <c r="D72" s="129"/>
      <c r="E72" s="129"/>
      <c r="F72" s="129"/>
      <c r="G72" s="129"/>
      <c r="H72" s="129"/>
      <c r="I72" s="3"/>
    </row>
    <row r="73" spans="1:9" ht="13.5">
      <c r="A73" s="23" t="s">
        <v>40</v>
      </c>
      <c r="B73" s="129"/>
      <c r="C73" s="129"/>
      <c r="D73" s="129"/>
      <c r="E73" s="129"/>
      <c r="F73" s="129"/>
      <c r="G73" s="129"/>
      <c r="H73" s="129"/>
      <c r="I73" s="3"/>
    </row>
    <row r="74" spans="1:9" ht="13.5">
      <c r="A74" s="23"/>
      <c r="B74" s="129"/>
      <c r="C74" s="129"/>
      <c r="D74" s="129"/>
      <c r="E74" s="129"/>
      <c r="F74" s="129"/>
      <c r="G74" s="129"/>
      <c r="H74" s="129"/>
      <c r="I74" s="3"/>
    </row>
    <row r="75" spans="1:9" ht="13.5">
      <c r="A75" s="23"/>
      <c r="B75" s="129"/>
      <c r="C75" s="129"/>
      <c r="D75" s="129"/>
      <c r="E75" s="129"/>
      <c r="F75" s="129"/>
      <c r="G75" s="129"/>
      <c r="H75" s="129"/>
      <c r="I75" s="3"/>
    </row>
    <row r="76" spans="1:9" ht="13.5">
      <c r="A76" s="23" t="s">
        <v>41</v>
      </c>
      <c r="B76" s="131"/>
      <c r="C76" s="131"/>
      <c r="D76" s="131"/>
      <c r="E76" s="129"/>
      <c r="F76" s="129"/>
      <c r="G76" s="129"/>
      <c r="H76" s="129"/>
      <c r="I76" s="3"/>
    </row>
    <row r="77" spans="1:9" ht="13.5">
      <c r="A77" s="23" t="s">
        <v>0</v>
      </c>
      <c r="B77" s="132"/>
      <c r="C77" s="132"/>
      <c r="D77" s="132"/>
      <c r="E77" s="129"/>
      <c r="F77" s="129"/>
      <c r="G77" s="129"/>
      <c r="H77" s="129"/>
      <c r="I77" s="3"/>
    </row>
    <row r="78" spans="1:9" ht="13.5">
      <c r="A78" s="23"/>
      <c r="B78" s="129"/>
      <c r="C78" s="129"/>
      <c r="D78" s="129"/>
      <c r="E78" s="129"/>
      <c r="F78" s="129"/>
      <c r="G78" s="129"/>
      <c r="H78" s="129"/>
      <c r="I78" s="3"/>
    </row>
    <row r="79" spans="1:9" ht="13.5">
      <c r="A79" s="23" t="s">
        <v>42</v>
      </c>
      <c r="B79" s="129"/>
      <c r="C79" s="129"/>
      <c r="D79" s="129"/>
      <c r="E79" s="129"/>
      <c r="F79" s="129"/>
      <c r="G79" s="129"/>
      <c r="H79" s="129"/>
      <c r="I79" s="3"/>
    </row>
    <row r="80" spans="1:9" ht="13.5">
      <c r="A80" s="23"/>
      <c r="B80" s="129"/>
      <c r="C80" s="129"/>
      <c r="D80" s="129"/>
      <c r="E80" s="129"/>
      <c r="F80" s="129"/>
      <c r="G80" s="129"/>
      <c r="H80" s="129"/>
      <c r="I80" s="3"/>
    </row>
    <row r="81" spans="1:9" ht="13.5">
      <c r="A81" s="23"/>
      <c r="B81" s="129"/>
      <c r="C81" s="129"/>
      <c r="D81" s="129"/>
      <c r="E81" s="129"/>
      <c r="F81" s="129"/>
      <c r="G81" s="129"/>
      <c r="H81" s="129"/>
      <c r="I81" s="3"/>
    </row>
    <row r="82" spans="1:9" ht="13.5">
      <c r="A82" s="23" t="s">
        <v>43</v>
      </c>
      <c r="B82" s="129"/>
      <c r="C82" s="129"/>
      <c r="D82" s="129"/>
      <c r="E82" s="129"/>
      <c r="F82" s="129"/>
      <c r="G82" s="129"/>
      <c r="H82" s="129"/>
      <c r="I82" s="3"/>
    </row>
    <row r="83" spans="1:9" ht="13.5">
      <c r="A83" s="23"/>
      <c r="B83" s="129"/>
      <c r="C83" s="129"/>
      <c r="D83" s="129"/>
      <c r="E83" s="129"/>
      <c r="F83" s="129"/>
      <c r="G83" s="129"/>
      <c r="H83" s="129"/>
      <c r="I83" s="3"/>
    </row>
    <row r="84" spans="1:9" ht="13.5">
      <c r="A84" s="23"/>
      <c r="B84" s="129"/>
      <c r="C84" s="129"/>
      <c r="D84" s="129"/>
      <c r="E84" s="129"/>
      <c r="F84" s="129"/>
      <c r="G84" s="129"/>
      <c r="H84" s="129"/>
      <c r="I84" s="3"/>
    </row>
    <row r="85" spans="1:9" ht="13.5">
      <c r="A85" s="23" t="s">
        <v>44</v>
      </c>
      <c r="B85" s="129"/>
      <c r="C85" s="129"/>
      <c r="D85" s="129"/>
      <c r="E85" s="129"/>
      <c r="F85" s="129"/>
      <c r="G85" s="129"/>
      <c r="H85" s="129"/>
      <c r="I85" s="3"/>
    </row>
    <row r="86" spans="1:9" ht="13.5">
      <c r="A86" s="26"/>
      <c r="B86" s="129"/>
      <c r="C86" s="129"/>
      <c r="D86" s="129"/>
      <c r="E86" s="129"/>
      <c r="F86" s="129"/>
      <c r="G86" s="129"/>
      <c r="H86" s="129"/>
      <c r="I86" s="3"/>
    </row>
    <row r="87" spans="1:9" ht="13.5">
      <c r="A87" s="5"/>
      <c r="B87" s="129"/>
      <c r="C87" s="129"/>
      <c r="D87" s="129"/>
      <c r="E87" s="129"/>
      <c r="F87" s="129"/>
      <c r="G87" s="129"/>
      <c r="H87" s="129"/>
      <c r="I87" s="3"/>
    </row>
    <row r="88" spans="1:9" ht="13.5">
      <c r="A88" s="5"/>
      <c r="B88" s="133"/>
      <c r="C88" s="133"/>
      <c r="D88" s="133"/>
      <c r="E88" s="133"/>
      <c r="F88" s="133"/>
      <c r="G88" s="133"/>
      <c r="H88" s="133"/>
      <c r="I88" s="3"/>
    </row>
    <row r="89" spans="1:9">
      <c r="B89" s="135"/>
      <c r="C89" s="135"/>
      <c r="D89" s="135"/>
      <c r="E89" s="135"/>
      <c r="F89" s="135"/>
      <c r="G89" s="135"/>
      <c r="H89" s="135"/>
    </row>
    <row r="90" spans="1:9">
      <c r="B90" s="135"/>
      <c r="C90" s="135"/>
      <c r="D90" s="135"/>
      <c r="E90" s="135"/>
      <c r="F90" s="135"/>
      <c r="G90" s="135"/>
      <c r="H90" s="135"/>
    </row>
  </sheetData>
  <sheetProtection formatCells="0" selectLockedCells="1" selectUnlockedCells="1"/>
  <phoneticPr fontId="2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96"/>
  <sheetViews>
    <sheetView workbookViewId="0">
      <selection activeCell="G6" sqref="G6"/>
    </sheetView>
  </sheetViews>
  <sheetFormatPr defaultColWidth="8.85546875" defaultRowHeight="12.75"/>
  <cols>
    <col min="1" max="1" width="24.7109375" style="38" customWidth="1"/>
    <col min="2" max="8" width="18.7109375" customWidth="1"/>
  </cols>
  <sheetData>
    <row r="1" spans="1:11" s="35" customFormat="1" ht="27">
      <c r="A1" s="46" t="s">
        <v>141</v>
      </c>
      <c r="B1" s="46"/>
      <c r="C1" s="46"/>
      <c r="D1" s="46"/>
      <c r="E1" s="46"/>
      <c r="F1" s="46"/>
      <c r="G1" s="46"/>
      <c r="H1" s="46"/>
      <c r="I1" s="1"/>
    </row>
    <row r="2" spans="1:11" ht="18">
      <c r="A2" s="47" t="s">
        <v>146</v>
      </c>
      <c r="B2" s="47"/>
      <c r="C2" s="47"/>
      <c r="D2" s="47"/>
      <c r="E2" s="47"/>
      <c r="F2" s="47" t="s">
        <v>0</v>
      </c>
      <c r="G2" s="47"/>
      <c r="H2" s="47"/>
      <c r="I2" s="3"/>
    </row>
    <row r="3" spans="1:11" ht="18">
      <c r="A3" s="5"/>
      <c r="B3" s="3"/>
      <c r="C3" s="4"/>
      <c r="D3" s="4"/>
      <c r="E3" s="6"/>
      <c r="I3" s="3"/>
    </row>
    <row r="4" spans="1:11" ht="13.5">
      <c r="A4" s="64" t="s">
        <v>2</v>
      </c>
      <c r="B4" s="9">
        <f>'My Fabulous Results'!B4:D4</f>
        <v>0</v>
      </c>
      <c r="C4" s="65" t="s">
        <v>3</v>
      </c>
      <c r="D4" s="9">
        <f>'My Fabulous Results'!H4</f>
        <v>0</v>
      </c>
      <c r="E4" s="3"/>
      <c r="F4" s="65" t="s">
        <v>116</v>
      </c>
      <c r="G4" s="8">
        <f>'My Fabulous Results'!R4</f>
        <v>0</v>
      </c>
      <c r="H4" s="3" t="s">
        <v>1</v>
      </c>
      <c r="I4" s="3"/>
    </row>
    <row r="5" spans="1:11" ht="13.5">
      <c r="A5" s="64"/>
      <c r="B5" s="3"/>
      <c r="C5" s="3"/>
      <c r="D5" s="3"/>
      <c r="E5" s="3"/>
      <c r="F5" s="65" t="s">
        <v>5</v>
      </c>
      <c r="G5" s="8">
        <f>'My Fabulous Results'!R7</f>
        <v>0</v>
      </c>
      <c r="H5" s="3" t="s">
        <v>1</v>
      </c>
      <c r="I5" s="3"/>
    </row>
    <row r="6" spans="1:11" ht="13.5">
      <c r="A6" s="64" t="s">
        <v>4</v>
      </c>
      <c r="B6" s="116">
        <f>'My Fabulous Results'!D6</f>
        <v>0</v>
      </c>
      <c r="C6" s="3"/>
      <c r="D6" s="3"/>
      <c r="E6" s="3"/>
      <c r="I6" s="3"/>
    </row>
    <row r="7" spans="1:11" ht="13.5">
      <c r="A7" s="5"/>
      <c r="B7" s="3"/>
      <c r="C7" s="3"/>
      <c r="D7" s="3"/>
      <c r="E7" s="3"/>
      <c r="F7" s="3"/>
      <c r="G7" s="3"/>
      <c r="H7" s="3"/>
      <c r="I7" s="3"/>
    </row>
    <row r="8" spans="1:11" ht="13.5">
      <c r="A8" s="56" t="s">
        <v>6</v>
      </c>
      <c r="B8" s="74" t="s">
        <v>45</v>
      </c>
      <c r="C8" s="74" t="s">
        <v>46</v>
      </c>
      <c r="D8" s="74" t="s">
        <v>47</v>
      </c>
      <c r="E8" s="74" t="s">
        <v>48</v>
      </c>
      <c r="F8" s="74" t="s">
        <v>49</v>
      </c>
      <c r="G8" s="74" t="s">
        <v>50</v>
      </c>
      <c r="H8" s="74" t="s">
        <v>51</v>
      </c>
      <c r="I8" s="3"/>
    </row>
    <row r="9" spans="1:11" s="35" customFormat="1" ht="13.5">
      <c r="A9" s="57" t="s">
        <v>14</v>
      </c>
      <c r="B9" s="58">
        <f>'Week Two'!H9+1</f>
        <v>14</v>
      </c>
      <c r="C9" s="58">
        <f t="shared" ref="C9:H9" si="0">B9+1</f>
        <v>15</v>
      </c>
      <c r="D9" s="58">
        <f t="shared" si="0"/>
        <v>16</v>
      </c>
      <c r="E9" s="58">
        <f t="shared" si="0"/>
        <v>17</v>
      </c>
      <c r="F9" s="58">
        <f t="shared" si="0"/>
        <v>18</v>
      </c>
      <c r="G9" s="58">
        <f t="shared" si="0"/>
        <v>19</v>
      </c>
      <c r="H9" s="58">
        <f t="shared" si="0"/>
        <v>20</v>
      </c>
      <c r="I9" s="1"/>
    </row>
    <row r="10" spans="1:11" ht="13.5">
      <c r="A10" s="41" t="s">
        <v>15</v>
      </c>
      <c r="B10" s="14"/>
      <c r="C10" s="15"/>
      <c r="D10" s="15"/>
      <c r="E10" s="15"/>
      <c r="F10" s="15"/>
      <c r="G10" s="15"/>
      <c r="H10" s="16"/>
      <c r="I10" s="3"/>
    </row>
    <row r="11" spans="1:11" ht="13.5">
      <c r="A11" s="62" t="s">
        <v>16</v>
      </c>
      <c r="B11" s="136"/>
      <c r="C11" s="136"/>
      <c r="D11" s="136"/>
      <c r="E11" s="136"/>
      <c r="F11" s="136"/>
      <c r="G11" s="136"/>
      <c r="H11" s="136"/>
      <c r="I11" s="3"/>
    </row>
    <row r="12" spans="1:11" ht="13.5">
      <c r="A12" s="62" t="s">
        <v>17</v>
      </c>
      <c r="B12" s="104">
        <f>'Week Two'!H11-'Week Three'!B11</f>
        <v>0</v>
      </c>
      <c r="C12" s="105">
        <f t="shared" ref="C12:H12" si="1">B11-C11</f>
        <v>0</v>
      </c>
      <c r="D12" s="105">
        <f t="shared" si="1"/>
        <v>0</v>
      </c>
      <c r="E12" s="105">
        <f t="shared" si="1"/>
        <v>0</v>
      </c>
      <c r="F12" s="105">
        <f t="shared" si="1"/>
        <v>0</v>
      </c>
      <c r="G12" s="105">
        <f t="shared" si="1"/>
        <v>0</v>
      </c>
      <c r="H12" s="105">
        <f t="shared" si="1"/>
        <v>0</v>
      </c>
      <c r="I12" s="3"/>
      <c r="K12" s="37"/>
    </row>
    <row r="13" spans="1:11" ht="13.5">
      <c r="A13" s="59" t="s">
        <v>18</v>
      </c>
      <c r="B13" s="88">
        <f>'Week Two'!H13+'Week Three'!B12</f>
        <v>0</v>
      </c>
      <c r="C13" s="89">
        <f t="shared" ref="C13:H13" si="2">B13+C12</f>
        <v>0</v>
      </c>
      <c r="D13" s="89">
        <f t="shared" si="2"/>
        <v>0</v>
      </c>
      <c r="E13" s="89">
        <f t="shared" si="2"/>
        <v>0</v>
      </c>
      <c r="F13" s="89">
        <f t="shared" si="2"/>
        <v>0</v>
      </c>
      <c r="G13" s="89">
        <f t="shared" si="2"/>
        <v>0</v>
      </c>
      <c r="H13" s="89">
        <f t="shared" si="2"/>
        <v>0</v>
      </c>
      <c r="I13" s="3"/>
      <c r="K13" s="37"/>
    </row>
    <row r="14" spans="1:11" ht="13.5">
      <c r="A14" s="87"/>
      <c r="B14" s="54"/>
      <c r="C14" s="55"/>
      <c r="D14" s="55"/>
      <c r="E14" s="55"/>
      <c r="F14" s="55"/>
      <c r="G14" s="55"/>
      <c r="H14" s="17"/>
      <c r="I14" s="3"/>
      <c r="K14" s="37"/>
    </row>
    <row r="15" spans="1:11" ht="13.5">
      <c r="A15" s="50" t="s">
        <v>108</v>
      </c>
      <c r="B15" s="19"/>
      <c r="C15" s="19"/>
      <c r="D15" s="19"/>
      <c r="E15" s="19"/>
      <c r="F15" s="19"/>
      <c r="G15" s="19"/>
      <c r="H15" s="120"/>
      <c r="I15" s="3"/>
      <c r="K15" s="37"/>
    </row>
    <row r="16" spans="1:11" s="35" customFormat="1" ht="13.5">
      <c r="A16" s="50" t="s">
        <v>106</v>
      </c>
      <c r="B16" s="19"/>
      <c r="C16" s="19"/>
      <c r="D16" s="19"/>
      <c r="E16" s="19"/>
      <c r="F16" s="19"/>
      <c r="G16" s="19"/>
      <c r="H16" s="120"/>
      <c r="I16" s="1"/>
    </row>
    <row r="17" spans="1:9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3"/>
    </row>
    <row r="18" spans="1:9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3"/>
    </row>
    <row r="19" spans="1:9" ht="13.5">
      <c r="A19" s="50"/>
      <c r="B19" s="121"/>
      <c r="C19" s="121"/>
      <c r="D19" s="121"/>
      <c r="E19" s="121"/>
      <c r="F19" s="121"/>
      <c r="G19" s="121"/>
      <c r="H19" s="122"/>
      <c r="I19" s="3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3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3"/>
    </row>
    <row r="22" spans="1:9" ht="13.5">
      <c r="A22" s="42"/>
      <c r="B22" s="121"/>
      <c r="C22" s="121"/>
      <c r="D22" s="121"/>
      <c r="E22" s="121"/>
      <c r="F22" s="121"/>
      <c r="G22" s="121"/>
      <c r="H22" s="122"/>
      <c r="I22" s="3"/>
    </row>
    <row r="23" spans="1:9" ht="13.5">
      <c r="A23" s="42"/>
      <c r="B23" s="121"/>
      <c r="C23" s="121"/>
      <c r="D23" s="121"/>
      <c r="E23" s="121"/>
      <c r="F23" s="121"/>
      <c r="G23" s="121"/>
      <c r="H23" s="122"/>
      <c r="I23" s="3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3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3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3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3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3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3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3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3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3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3"/>
    </row>
    <row r="34" spans="1:9" ht="13.5">
      <c r="A34" s="18" t="s">
        <v>22</v>
      </c>
      <c r="B34" s="121"/>
      <c r="C34" s="121"/>
      <c r="D34" s="121"/>
      <c r="E34" s="121"/>
      <c r="F34" s="121"/>
      <c r="G34" s="121"/>
      <c r="H34" s="122"/>
      <c r="I34" s="3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3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3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3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3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3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3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3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3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3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3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3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3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3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3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3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3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3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3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3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3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3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3"/>
    </row>
    <row r="57" spans="1:9" ht="13.5">
      <c r="A57" s="70" t="s">
        <v>105</v>
      </c>
      <c r="B57" s="125"/>
      <c r="C57" s="125"/>
      <c r="D57" s="125"/>
      <c r="E57" s="125"/>
      <c r="F57" s="125"/>
      <c r="G57" s="125"/>
      <c r="H57" s="126"/>
      <c r="I57" s="3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3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3"/>
    </row>
    <row r="60" spans="1:9" ht="13.5">
      <c r="A60" s="70" t="s">
        <v>33</v>
      </c>
      <c r="B60" s="125"/>
      <c r="C60" s="125"/>
      <c r="D60" s="125"/>
      <c r="E60" s="125"/>
      <c r="F60" s="125"/>
      <c r="G60" s="125"/>
      <c r="H60" s="126"/>
      <c r="I60" s="3"/>
    </row>
    <row r="61" spans="1:9" ht="13.5">
      <c r="A61" s="70" t="s">
        <v>34</v>
      </c>
      <c r="B61" s="125"/>
      <c r="C61" s="125"/>
      <c r="D61" s="125"/>
      <c r="E61" s="125"/>
      <c r="F61" s="125"/>
      <c r="G61" s="125"/>
      <c r="H61" s="126"/>
      <c r="I61" s="3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3"/>
    </row>
    <row r="63" spans="1:9" ht="13.5">
      <c r="A63" s="22" t="s">
        <v>36</v>
      </c>
      <c r="B63" s="127"/>
      <c r="C63" s="127"/>
      <c r="D63" s="127"/>
      <c r="E63" s="127"/>
      <c r="F63" s="127"/>
      <c r="G63" s="127"/>
      <c r="H63" s="128"/>
      <c r="I63" s="3"/>
    </row>
    <row r="64" spans="1:9" ht="13.5">
      <c r="A64" s="22"/>
      <c r="B64" s="127"/>
      <c r="C64" s="127"/>
      <c r="D64" s="127"/>
      <c r="E64" s="127"/>
      <c r="F64" s="127"/>
      <c r="G64" s="127"/>
      <c r="H64" s="128"/>
      <c r="I64" s="3"/>
    </row>
    <row r="65" spans="1:9" ht="13.5">
      <c r="A65" s="33"/>
      <c r="B65" s="137"/>
      <c r="C65" s="137"/>
      <c r="D65" s="137"/>
      <c r="E65" s="137"/>
      <c r="F65" s="137"/>
      <c r="G65" s="137"/>
      <c r="H65" s="137"/>
      <c r="I65" s="3"/>
    </row>
    <row r="66" spans="1:9" ht="13.5">
      <c r="A66" s="33"/>
      <c r="B66" s="137"/>
      <c r="C66" s="137"/>
      <c r="D66" s="137"/>
      <c r="E66" s="137"/>
      <c r="F66" s="137"/>
      <c r="G66" s="137"/>
      <c r="H66" s="137"/>
      <c r="I66" s="3"/>
    </row>
    <row r="67" spans="1:9" ht="13.5">
      <c r="A67" s="5"/>
      <c r="B67" s="133"/>
      <c r="C67" s="133"/>
      <c r="D67" s="133"/>
      <c r="E67" s="133"/>
      <c r="F67" s="133"/>
      <c r="G67" s="133"/>
      <c r="H67" s="133"/>
      <c r="I67" s="3"/>
    </row>
    <row r="68" spans="1:9" ht="13.5">
      <c r="A68" s="5"/>
      <c r="B68" s="133"/>
      <c r="C68" s="133"/>
      <c r="D68" s="133"/>
      <c r="E68" s="133"/>
      <c r="F68" s="133"/>
      <c r="G68" s="133"/>
      <c r="H68" s="133"/>
      <c r="I68" s="3"/>
    </row>
    <row r="69" spans="1:9" ht="13.5">
      <c r="A69" s="68" t="s">
        <v>77</v>
      </c>
      <c r="B69" s="130"/>
      <c r="C69" s="133"/>
      <c r="D69" s="133"/>
      <c r="E69" s="133"/>
      <c r="F69" s="133"/>
      <c r="G69" s="133"/>
      <c r="H69" s="133"/>
      <c r="I69" s="3"/>
    </row>
    <row r="70" spans="1:9" ht="13.5">
      <c r="A70" s="68" t="s">
        <v>37</v>
      </c>
      <c r="B70" s="130"/>
      <c r="C70" s="133"/>
      <c r="D70" s="133"/>
      <c r="E70" s="133"/>
      <c r="F70" s="133"/>
      <c r="G70" s="133"/>
      <c r="H70" s="133"/>
      <c r="I70" s="3"/>
    </row>
    <row r="71" spans="1:9" ht="13.5">
      <c r="A71" s="23" t="s">
        <v>45</v>
      </c>
      <c r="B71" s="134"/>
      <c r="C71" s="134"/>
      <c r="D71" s="134"/>
      <c r="E71" s="134"/>
      <c r="F71" s="134"/>
      <c r="G71" s="134"/>
      <c r="H71" s="134"/>
      <c r="I71" s="3"/>
    </row>
    <row r="72" spans="1:9" ht="13.5">
      <c r="A72" s="23"/>
      <c r="B72" s="129"/>
      <c r="C72" s="129"/>
      <c r="D72" s="129"/>
      <c r="E72" s="129"/>
      <c r="F72" s="129"/>
      <c r="G72" s="129"/>
      <c r="H72" s="129"/>
      <c r="I72" s="3"/>
    </row>
    <row r="73" spans="1:9" ht="13.5">
      <c r="A73" s="23"/>
      <c r="B73" s="129"/>
      <c r="C73" s="129"/>
      <c r="D73" s="129"/>
      <c r="E73" s="129"/>
      <c r="F73" s="129"/>
      <c r="G73" s="129"/>
      <c r="H73" s="129"/>
      <c r="I73" s="3"/>
    </row>
    <row r="74" spans="1:9" ht="13.5">
      <c r="A74" s="23" t="s">
        <v>46</v>
      </c>
      <c r="B74" s="129"/>
      <c r="C74" s="129"/>
      <c r="D74" s="129"/>
      <c r="E74" s="129"/>
      <c r="F74" s="129"/>
      <c r="G74" s="129"/>
      <c r="H74" s="129"/>
      <c r="I74" s="3"/>
    </row>
    <row r="75" spans="1:9" ht="13.5">
      <c r="A75" s="23"/>
      <c r="B75" s="129"/>
      <c r="C75" s="129"/>
      <c r="D75" s="129"/>
      <c r="E75" s="129"/>
      <c r="F75" s="129"/>
      <c r="G75" s="129"/>
      <c r="H75" s="129"/>
      <c r="I75" s="3"/>
    </row>
    <row r="76" spans="1:9" ht="13.5">
      <c r="A76" s="23"/>
      <c r="B76" s="129"/>
      <c r="C76" s="129"/>
      <c r="D76" s="129"/>
      <c r="E76" s="129"/>
      <c r="F76" s="129"/>
      <c r="G76" s="129"/>
      <c r="H76" s="129"/>
      <c r="I76" s="3"/>
    </row>
    <row r="77" spans="1:9" ht="13.5">
      <c r="A77" s="23" t="s">
        <v>47</v>
      </c>
      <c r="B77" s="129"/>
      <c r="C77" s="129"/>
      <c r="D77" s="129"/>
      <c r="E77" s="129"/>
      <c r="F77" s="129"/>
      <c r="G77" s="129"/>
      <c r="H77" s="129"/>
      <c r="I77" s="3"/>
    </row>
    <row r="78" spans="1:9" ht="13.5">
      <c r="A78" s="23"/>
      <c r="B78" s="129"/>
      <c r="C78" s="129"/>
      <c r="D78" s="129"/>
      <c r="E78" s="129"/>
      <c r="F78" s="129"/>
      <c r="G78" s="129"/>
      <c r="H78" s="129"/>
      <c r="I78" s="3"/>
    </row>
    <row r="79" spans="1:9" ht="13.5">
      <c r="A79" s="23"/>
      <c r="B79" s="131"/>
      <c r="C79" s="131"/>
      <c r="D79" s="131"/>
      <c r="E79" s="129"/>
      <c r="F79" s="129"/>
      <c r="G79" s="129"/>
      <c r="H79" s="129"/>
      <c r="I79" s="3"/>
    </row>
    <row r="80" spans="1:9" ht="13.5">
      <c r="A80" s="23" t="s">
        <v>48</v>
      </c>
      <c r="B80" s="132"/>
      <c r="C80" s="132"/>
      <c r="D80" s="132"/>
      <c r="E80" s="129"/>
      <c r="F80" s="129"/>
      <c r="G80" s="129"/>
      <c r="H80" s="129"/>
      <c r="I80" s="3"/>
    </row>
    <row r="81" spans="1:9" ht="13.5">
      <c r="A81" s="23"/>
      <c r="B81" s="129"/>
      <c r="C81" s="129"/>
      <c r="D81" s="129"/>
      <c r="E81" s="129"/>
      <c r="F81" s="129"/>
      <c r="G81" s="129"/>
      <c r="H81" s="129"/>
      <c r="I81" s="3"/>
    </row>
    <row r="82" spans="1:9" ht="13.5">
      <c r="A82" s="23"/>
      <c r="B82" s="129"/>
      <c r="C82" s="129"/>
      <c r="D82" s="129"/>
      <c r="E82" s="129"/>
      <c r="F82" s="129"/>
      <c r="G82" s="129"/>
      <c r="H82" s="129"/>
      <c r="I82" s="3"/>
    </row>
    <row r="83" spans="1:9" ht="13.5">
      <c r="A83" s="23" t="s">
        <v>49</v>
      </c>
      <c r="B83" s="129"/>
      <c r="C83" s="129"/>
      <c r="D83" s="129"/>
      <c r="E83" s="129"/>
      <c r="F83" s="129"/>
      <c r="G83" s="129"/>
      <c r="H83" s="129"/>
      <c r="I83" s="3"/>
    </row>
    <row r="84" spans="1:9" ht="13.5">
      <c r="A84" s="23"/>
      <c r="B84" s="129"/>
      <c r="C84" s="129"/>
      <c r="D84" s="129"/>
      <c r="E84" s="129"/>
      <c r="F84" s="129"/>
      <c r="G84" s="129"/>
      <c r="H84" s="129"/>
      <c r="I84" s="3"/>
    </row>
    <row r="85" spans="1:9" ht="13.5">
      <c r="A85" s="23"/>
      <c r="B85" s="129"/>
      <c r="C85" s="129"/>
      <c r="D85" s="129"/>
      <c r="E85" s="129"/>
      <c r="F85" s="129"/>
      <c r="G85" s="129"/>
      <c r="H85" s="129"/>
      <c r="I85" s="3"/>
    </row>
    <row r="86" spans="1:9" ht="13.5">
      <c r="A86" s="23" t="s">
        <v>50</v>
      </c>
      <c r="B86" s="129"/>
      <c r="C86" s="129"/>
      <c r="D86" s="129"/>
      <c r="E86" s="129"/>
      <c r="F86" s="129"/>
      <c r="G86" s="129"/>
      <c r="H86" s="129"/>
      <c r="I86" s="3"/>
    </row>
    <row r="87" spans="1:9" ht="13.5">
      <c r="A87" s="23"/>
      <c r="B87" s="129"/>
      <c r="C87" s="129"/>
      <c r="D87" s="129"/>
      <c r="E87" s="129"/>
      <c r="F87" s="129"/>
      <c r="G87" s="129"/>
      <c r="H87" s="129"/>
      <c r="I87" s="3"/>
    </row>
    <row r="88" spans="1:9" ht="13.5">
      <c r="A88" s="23"/>
      <c r="B88" s="129"/>
      <c r="C88" s="129"/>
      <c r="D88" s="129"/>
      <c r="E88" s="129"/>
      <c r="F88" s="129"/>
      <c r="G88" s="129"/>
      <c r="H88" s="129"/>
      <c r="I88" s="3"/>
    </row>
    <row r="89" spans="1:9" ht="13.5">
      <c r="A89" s="23" t="s">
        <v>51</v>
      </c>
      <c r="B89" s="129"/>
      <c r="C89" s="129"/>
      <c r="D89" s="129"/>
      <c r="E89" s="129"/>
      <c r="F89" s="129"/>
      <c r="G89" s="129"/>
      <c r="H89" s="129"/>
      <c r="I89" s="3"/>
    </row>
    <row r="90" spans="1:9" ht="13.5">
      <c r="A90" s="26"/>
      <c r="B90" s="129"/>
      <c r="C90" s="129"/>
      <c r="D90" s="129"/>
      <c r="E90" s="129"/>
      <c r="F90" s="129"/>
      <c r="G90" s="129"/>
      <c r="H90" s="129"/>
      <c r="I90" s="3"/>
    </row>
    <row r="91" spans="1:9" ht="13.5">
      <c r="A91" s="5"/>
      <c r="B91" s="129"/>
      <c r="C91" s="129"/>
      <c r="D91" s="129"/>
      <c r="E91" s="129"/>
      <c r="F91" s="129"/>
      <c r="G91" s="129"/>
      <c r="H91" s="129"/>
      <c r="I91" s="3"/>
    </row>
    <row r="92" spans="1:9" ht="13.5">
      <c r="A92" s="5"/>
      <c r="B92" s="133"/>
      <c r="C92" s="133"/>
      <c r="D92" s="133"/>
      <c r="E92" s="133"/>
      <c r="F92" s="133"/>
      <c r="G92" s="133"/>
      <c r="H92" s="133"/>
      <c r="I92" s="3"/>
    </row>
    <row r="93" spans="1:9">
      <c r="B93" s="135"/>
      <c r="C93" s="135"/>
      <c r="D93" s="135"/>
      <c r="E93" s="135"/>
      <c r="F93" s="135"/>
      <c r="G93" s="135"/>
      <c r="H93" s="135"/>
    </row>
    <row r="94" spans="1:9">
      <c r="B94" s="135"/>
      <c r="C94" s="135"/>
      <c r="D94" s="135"/>
      <c r="E94" s="135"/>
      <c r="F94" s="135"/>
      <c r="G94" s="135"/>
      <c r="H94" s="135"/>
    </row>
    <row r="95" spans="1:9">
      <c r="B95" s="135"/>
      <c r="C95" s="135"/>
      <c r="D95" s="135"/>
      <c r="E95" s="135"/>
      <c r="F95" s="135"/>
      <c r="G95" s="135"/>
      <c r="H95" s="135"/>
    </row>
    <row r="96" spans="1:9">
      <c r="B96" s="135"/>
      <c r="C96" s="135"/>
      <c r="D96" s="135"/>
      <c r="E96" s="135"/>
      <c r="F96" s="135"/>
      <c r="G96" s="135"/>
      <c r="H96" s="135"/>
    </row>
  </sheetData>
  <sheetProtection formatCells="0" selectLockedCells="1" selectUnlockedCells="1"/>
  <phoneticPr fontId="20" type="noConversion"/>
  <pageMargins left="0.75" right="0.75" top="1" bottom="1" header="0.5" footer="0.5"/>
  <headerFooter alignWithMargins="0"/>
  <ignoredErrors>
    <ignoredError sqref="C12:H12 C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89"/>
  <sheetViews>
    <sheetView workbookViewId="0">
      <selection activeCell="G6" sqref="G6"/>
    </sheetView>
  </sheetViews>
  <sheetFormatPr defaultColWidth="8.85546875" defaultRowHeight="12.75"/>
  <cols>
    <col min="1" max="1" width="24.7109375" style="38" customWidth="1"/>
    <col min="2" max="8" width="18.7109375" customWidth="1"/>
  </cols>
  <sheetData>
    <row r="1" spans="1:13" s="35" customFormat="1" ht="27">
      <c r="A1" s="46" t="s">
        <v>141</v>
      </c>
      <c r="B1" s="46"/>
      <c r="C1" s="46"/>
      <c r="D1" s="46"/>
      <c r="E1" s="46"/>
      <c r="F1" s="46"/>
      <c r="G1" s="46"/>
      <c r="H1" s="46"/>
      <c r="I1"/>
      <c r="J1"/>
      <c r="K1"/>
      <c r="L1"/>
      <c r="M1"/>
    </row>
    <row r="2" spans="1:13" ht="18">
      <c r="A2" s="47" t="s">
        <v>135</v>
      </c>
      <c r="B2" s="47"/>
      <c r="C2" s="47"/>
      <c r="D2" s="47"/>
      <c r="E2" s="47" t="s">
        <v>0</v>
      </c>
      <c r="F2" s="47"/>
      <c r="G2" s="47"/>
      <c r="H2" s="47"/>
    </row>
    <row r="3" spans="1:13" ht="18">
      <c r="A3" s="5"/>
      <c r="B3" s="3"/>
      <c r="C3" s="4"/>
      <c r="D3" s="4"/>
      <c r="E3" s="6"/>
      <c r="H3" s="3"/>
    </row>
    <row r="4" spans="1:13" ht="13.5">
      <c r="A4" s="5" t="s">
        <v>2</v>
      </c>
      <c r="B4" s="9">
        <f>'My Fabulous Results'!B4:D4</f>
        <v>0</v>
      </c>
      <c r="C4" s="7" t="s">
        <v>3</v>
      </c>
      <c r="D4" s="9">
        <f>'My Fabulous Results'!H4</f>
        <v>0</v>
      </c>
      <c r="E4" s="3"/>
      <c r="F4" s="7" t="s">
        <v>104</v>
      </c>
      <c r="G4" s="8">
        <f>'My Fabulous Results'!R4</f>
        <v>0</v>
      </c>
      <c r="H4" s="3" t="s">
        <v>1</v>
      </c>
    </row>
    <row r="5" spans="1:13" ht="13.5">
      <c r="A5" s="5"/>
      <c r="B5" s="3"/>
      <c r="C5" s="3"/>
      <c r="D5" s="3"/>
      <c r="E5" s="3"/>
      <c r="F5" s="7" t="s">
        <v>5</v>
      </c>
      <c r="G5" s="8">
        <f>'My Fabulous Results'!R7</f>
        <v>0</v>
      </c>
      <c r="H5" s="3" t="s">
        <v>1</v>
      </c>
    </row>
    <row r="6" spans="1:13" ht="13.5">
      <c r="A6" s="5" t="s">
        <v>4</v>
      </c>
      <c r="B6" s="117">
        <f>'My Fabulous Results'!D6</f>
        <v>0</v>
      </c>
      <c r="C6" s="3"/>
      <c r="D6" s="3"/>
      <c r="E6" s="3"/>
    </row>
    <row r="7" spans="1:13" ht="13.5">
      <c r="A7" s="5"/>
      <c r="B7" s="3"/>
      <c r="C7" s="3"/>
      <c r="D7" s="3"/>
      <c r="E7" s="3"/>
      <c r="F7" s="3"/>
      <c r="G7" s="3"/>
      <c r="H7" s="3"/>
    </row>
    <row r="8" spans="1:13">
      <c r="A8" s="48" t="s">
        <v>78</v>
      </c>
      <c r="B8" s="48" t="s">
        <v>79</v>
      </c>
      <c r="C8" s="48" t="s">
        <v>80</v>
      </c>
      <c r="D8" s="48" t="s">
        <v>81</v>
      </c>
      <c r="E8" s="48" t="s">
        <v>82</v>
      </c>
      <c r="F8" s="48" t="s">
        <v>83</v>
      </c>
      <c r="G8" s="48" t="s">
        <v>84</v>
      </c>
      <c r="H8" s="48" t="s">
        <v>85</v>
      </c>
    </row>
    <row r="9" spans="1:13" s="35" customFormat="1" ht="13.5">
      <c r="A9" s="49" t="s">
        <v>14</v>
      </c>
      <c r="B9" s="52">
        <f>'Week Three'!H9+1</f>
        <v>21</v>
      </c>
      <c r="C9" s="52">
        <f t="shared" ref="C9:H9" si="0">B9+1</f>
        <v>22</v>
      </c>
      <c r="D9" s="52">
        <f t="shared" si="0"/>
        <v>23</v>
      </c>
      <c r="E9" s="52">
        <f t="shared" si="0"/>
        <v>24</v>
      </c>
      <c r="F9" s="52">
        <f t="shared" si="0"/>
        <v>25</v>
      </c>
      <c r="G9" s="52">
        <f t="shared" si="0"/>
        <v>26</v>
      </c>
      <c r="H9" s="52">
        <f t="shared" si="0"/>
        <v>27</v>
      </c>
      <c r="I9"/>
      <c r="J9"/>
      <c r="K9"/>
      <c r="L9"/>
      <c r="M9"/>
    </row>
    <row r="10" spans="1:13" ht="13.5">
      <c r="A10" s="51" t="s">
        <v>15</v>
      </c>
      <c r="B10" s="14"/>
      <c r="C10" s="15"/>
      <c r="D10" s="15"/>
      <c r="E10" s="15"/>
      <c r="F10" s="15"/>
      <c r="G10" s="15"/>
      <c r="H10" s="16"/>
    </row>
    <row r="11" spans="1:13" ht="13.5">
      <c r="A11" s="62" t="s">
        <v>16</v>
      </c>
      <c r="B11" s="138"/>
      <c r="C11" s="138"/>
      <c r="D11" s="138"/>
      <c r="E11" s="138"/>
      <c r="F11" s="138"/>
      <c r="G11" s="138"/>
      <c r="H11" s="138"/>
    </row>
    <row r="12" spans="1:13" ht="13.5">
      <c r="A12" s="62" t="s">
        <v>17</v>
      </c>
      <c r="B12" s="102">
        <f>'Week Three'!H11-'Week Four'!B11</f>
        <v>0</v>
      </c>
      <c r="C12" s="103">
        <f t="shared" ref="C12:H12" si="1">B11-C11</f>
        <v>0</v>
      </c>
      <c r="D12" s="103">
        <f t="shared" si="1"/>
        <v>0</v>
      </c>
      <c r="E12" s="103">
        <f t="shared" si="1"/>
        <v>0</v>
      </c>
      <c r="F12" s="103">
        <f t="shared" si="1"/>
        <v>0</v>
      </c>
      <c r="G12" s="103">
        <f t="shared" si="1"/>
        <v>0</v>
      </c>
      <c r="H12" s="103">
        <f t="shared" si="1"/>
        <v>0</v>
      </c>
    </row>
    <row r="13" spans="1:13">
      <c r="A13" s="98" t="s">
        <v>18</v>
      </c>
      <c r="B13" s="72">
        <f>'Week Three'!H13+'Week Four'!B12</f>
        <v>0</v>
      </c>
      <c r="C13" s="73">
        <f t="shared" ref="C13:H13" si="2">B13+C12</f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</row>
    <row r="14" spans="1:13" ht="13.5">
      <c r="A14" s="87"/>
      <c r="B14" s="54"/>
      <c r="C14" s="55"/>
      <c r="D14" s="55"/>
      <c r="E14" s="55"/>
      <c r="F14" s="55"/>
      <c r="G14" s="55"/>
      <c r="H14" s="17"/>
    </row>
    <row r="15" spans="1:13" ht="13.5">
      <c r="A15" s="50" t="s">
        <v>108</v>
      </c>
      <c r="B15" s="19"/>
      <c r="C15" s="19"/>
      <c r="D15" s="19"/>
      <c r="E15" s="19"/>
      <c r="F15" s="19"/>
      <c r="G15" s="19"/>
      <c r="H15" s="120"/>
      <c r="I15" s="135"/>
    </row>
    <row r="16" spans="1:13" s="35" customFormat="1" ht="13.5">
      <c r="A16" s="50" t="s">
        <v>106</v>
      </c>
      <c r="B16" s="19"/>
      <c r="C16" s="19"/>
      <c r="D16" s="19"/>
      <c r="E16" s="19"/>
      <c r="F16" s="19"/>
      <c r="G16" s="19"/>
      <c r="H16" s="120"/>
      <c r="I16" s="135"/>
      <c r="J16"/>
      <c r="K16"/>
      <c r="L16"/>
      <c r="M16"/>
    </row>
    <row r="17" spans="1:9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133"/>
    </row>
    <row r="18" spans="1:9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133"/>
    </row>
    <row r="19" spans="1:9" ht="13.5">
      <c r="A19" s="50"/>
      <c r="B19" s="121"/>
      <c r="C19" s="121"/>
      <c r="D19" s="121"/>
      <c r="E19" s="121"/>
      <c r="F19" s="121"/>
      <c r="G19" s="121"/>
      <c r="H19" s="122"/>
      <c r="I19" s="133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133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133"/>
    </row>
    <row r="22" spans="1:9" ht="13.5">
      <c r="A22" s="50"/>
      <c r="B22" s="121"/>
      <c r="C22" s="121"/>
      <c r="D22" s="121"/>
      <c r="E22" s="121"/>
      <c r="F22" s="121"/>
      <c r="G22" s="121"/>
      <c r="H22" s="122"/>
      <c r="I22" s="133"/>
    </row>
    <row r="23" spans="1:9" ht="13.5">
      <c r="A23" s="50"/>
      <c r="B23" s="121"/>
      <c r="C23" s="121"/>
      <c r="D23" s="121"/>
      <c r="E23" s="121"/>
      <c r="F23" s="121"/>
      <c r="G23" s="121"/>
      <c r="H23" s="122"/>
      <c r="I23" s="133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133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133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133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133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133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133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133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133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133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133"/>
    </row>
    <row r="34" spans="1:9" ht="13.5">
      <c r="A34" s="18" t="s">
        <v>22</v>
      </c>
      <c r="B34" s="121"/>
      <c r="C34" s="121"/>
      <c r="D34" s="121"/>
      <c r="E34" s="121"/>
      <c r="F34" s="121"/>
      <c r="G34" s="121"/>
      <c r="H34" s="122"/>
      <c r="I34" s="133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133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133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133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133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133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133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133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133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133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133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133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133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133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133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133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133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133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133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133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133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133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133"/>
    </row>
    <row r="57" spans="1:9" ht="13.5">
      <c r="A57" s="50" t="s">
        <v>105</v>
      </c>
      <c r="B57" s="125"/>
      <c r="C57" s="125"/>
      <c r="D57" s="125"/>
      <c r="E57" s="125"/>
      <c r="F57" s="125"/>
      <c r="G57" s="125"/>
      <c r="H57" s="126"/>
      <c r="I57" s="133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133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133"/>
    </row>
    <row r="60" spans="1:9" ht="13.5">
      <c r="A60" s="50" t="s">
        <v>33</v>
      </c>
      <c r="B60" s="125"/>
      <c r="C60" s="125"/>
      <c r="D60" s="125"/>
      <c r="E60" s="125"/>
      <c r="F60" s="125"/>
      <c r="G60" s="125"/>
      <c r="H60" s="126"/>
      <c r="I60" s="133"/>
    </row>
    <row r="61" spans="1:9" ht="13.5">
      <c r="A61" s="50" t="s">
        <v>34</v>
      </c>
      <c r="B61" s="125"/>
      <c r="C61" s="125"/>
      <c r="D61" s="125"/>
      <c r="E61" s="125"/>
      <c r="F61" s="125"/>
      <c r="G61" s="125"/>
      <c r="H61" s="126"/>
      <c r="I61" s="133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133"/>
    </row>
    <row r="63" spans="1:9" ht="13.5">
      <c r="A63" s="22" t="s">
        <v>36</v>
      </c>
      <c r="B63" s="127"/>
      <c r="C63" s="127"/>
      <c r="D63" s="127"/>
      <c r="E63" s="127"/>
      <c r="F63" s="127"/>
      <c r="G63" s="127"/>
      <c r="H63" s="128"/>
      <c r="I63" s="133"/>
    </row>
    <row r="64" spans="1:9" ht="13.5">
      <c r="A64" s="33"/>
      <c r="B64" s="44"/>
      <c r="C64" s="44"/>
      <c r="D64" s="44"/>
      <c r="E64" s="44"/>
      <c r="F64" s="44"/>
      <c r="G64" s="44"/>
      <c r="H64" s="44"/>
      <c r="I64" s="3"/>
    </row>
    <row r="65" spans="1:9" ht="13.5">
      <c r="A65" s="50" t="s">
        <v>78</v>
      </c>
      <c r="B65" s="50"/>
      <c r="C65" s="44"/>
      <c r="D65" s="44"/>
      <c r="E65" s="44"/>
      <c r="F65" s="44"/>
      <c r="G65" s="44"/>
      <c r="H65" s="44"/>
      <c r="I65" s="3"/>
    </row>
    <row r="66" spans="1:9" ht="13.5">
      <c r="A66" s="155" t="s">
        <v>37</v>
      </c>
      <c r="B66" s="156"/>
      <c r="C66" s="44"/>
      <c r="D66" s="44"/>
      <c r="E66" s="44"/>
      <c r="F66" s="44"/>
      <c r="G66" s="44"/>
      <c r="H66" s="44"/>
      <c r="I66" s="3"/>
    </row>
    <row r="67" spans="1:9" ht="13.5">
      <c r="A67" s="23"/>
      <c r="B67" s="25"/>
      <c r="C67" s="25"/>
      <c r="D67" s="25"/>
      <c r="E67" s="25"/>
      <c r="F67" s="25"/>
      <c r="G67" s="25"/>
      <c r="H67" s="25"/>
      <c r="I67" s="3"/>
    </row>
    <row r="68" spans="1:9" ht="13.5">
      <c r="A68" s="23" t="s">
        <v>79</v>
      </c>
      <c r="B68" s="129"/>
      <c r="C68" s="129"/>
      <c r="D68" s="129"/>
      <c r="E68" s="129"/>
      <c r="F68" s="129"/>
      <c r="G68" s="129"/>
      <c r="H68" s="129"/>
      <c r="I68" s="3"/>
    </row>
    <row r="69" spans="1:9" ht="13.5">
      <c r="A69" s="23"/>
      <c r="B69" s="129"/>
      <c r="C69" s="129"/>
      <c r="D69" s="129"/>
      <c r="E69" s="129"/>
      <c r="F69" s="129"/>
      <c r="G69" s="129"/>
      <c r="H69" s="129"/>
      <c r="I69" s="3"/>
    </row>
    <row r="70" spans="1:9" ht="13.5">
      <c r="A70" s="23"/>
      <c r="B70" s="129"/>
      <c r="C70" s="129"/>
      <c r="D70" s="129"/>
      <c r="E70" s="129"/>
      <c r="F70" s="129"/>
      <c r="G70" s="129"/>
      <c r="H70" s="129"/>
      <c r="I70" s="3"/>
    </row>
    <row r="71" spans="1:9" ht="13.5">
      <c r="A71" s="23" t="s">
        <v>80</v>
      </c>
      <c r="B71" s="129"/>
      <c r="C71" s="129"/>
      <c r="D71" s="129"/>
      <c r="E71" s="129"/>
      <c r="F71" s="129"/>
      <c r="G71" s="129"/>
      <c r="H71" s="129"/>
      <c r="I71" s="3"/>
    </row>
    <row r="72" spans="1:9" ht="13.5">
      <c r="A72" s="23"/>
      <c r="B72" s="129"/>
      <c r="C72" s="129"/>
      <c r="D72" s="129"/>
      <c r="E72" s="129"/>
      <c r="F72" s="129"/>
      <c r="G72" s="129"/>
      <c r="H72" s="129"/>
      <c r="I72" s="3"/>
    </row>
    <row r="73" spans="1:9" ht="13.5">
      <c r="A73" s="23"/>
      <c r="B73" s="139"/>
      <c r="C73" s="129"/>
      <c r="D73" s="129"/>
      <c r="E73" s="129"/>
      <c r="F73" s="129"/>
      <c r="G73" s="129"/>
      <c r="H73" s="129"/>
      <c r="I73" s="3"/>
    </row>
    <row r="74" spans="1:9" ht="13.5">
      <c r="A74" s="23" t="s">
        <v>81</v>
      </c>
      <c r="B74" s="129"/>
      <c r="C74" s="129"/>
      <c r="D74" s="129"/>
      <c r="E74" s="129"/>
      <c r="F74" s="129"/>
      <c r="G74" s="129"/>
      <c r="H74" s="129"/>
      <c r="I74" s="3"/>
    </row>
    <row r="75" spans="1:9" ht="13.5">
      <c r="A75" s="23"/>
      <c r="B75" s="129"/>
      <c r="C75" s="129"/>
      <c r="D75" s="129"/>
      <c r="E75" s="129"/>
      <c r="F75" s="129"/>
      <c r="G75" s="129"/>
      <c r="H75" s="129"/>
      <c r="I75" s="3"/>
    </row>
    <row r="76" spans="1:9" ht="13.5">
      <c r="A76" s="23"/>
      <c r="B76" s="131"/>
      <c r="C76" s="131"/>
      <c r="D76" s="131"/>
      <c r="E76" s="129"/>
      <c r="F76" s="129"/>
      <c r="G76" s="129"/>
      <c r="H76" s="129"/>
      <c r="I76" s="3"/>
    </row>
    <row r="77" spans="1:9" ht="13.5">
      <c r="A77" s="23" t="s">
        <v>82</v>
      </c>
      <c r="B77" s="132"/>
      <c r="C77" s="132"/>
      <c r="D77" s="132"/>
      <c r="E77" s="129"/>
      <c r="F77" s="129"/>
      <c r="G77" s="129"/>
      <c r="H77" s="129"/>
      <c r="I77" s="3"/>
    </row>
    <row r="78" spans="1:9" ht="13.5">
      <c r="A78" s="23"/>
      <c r="B78" s="129"/>
      <c r="C78" s="129"/>
      <c r="D78" s="129"/>
      <c r="E78" s="129"/>
      <c r="F78" s="129"/>
      <c r="G78" s="129"/>
      <c r="H78" s="129"/>
      <c r="I78" s="3"/>
    </row>
    <row r="79" spans="1:9" ht="13.5">
      <c r="A79" s="23"/>
      <c r="B79" s="129"/>
      <c r="C79" s="129"/>
      <c r="D79" s="129"/>
      <c r="E79" s="129"/>
      <c r="F79" s="129"/>
      <c r="G79" s="129"/>
      <c r="H79" s="129"/>
      <c r="I79" s="3"/>
    </row>
    <row r="80" spans="1:9" ht="13.5">
      <c r="A80" s="23" t="s">
        <v>83</v>
      </c>
      <c r="B80" s="129"/>
      <c r="C80" s="129"/>
      <c r="D80" s="129"/>
      <c r="E80" s="129"/>
      <c r="F80" s="129"/>
      <c r="G80" s="129"/>
      <c r="H80" s="129"/>
      <c r="I80" s="3"/>
    </row>
    <row r="81" spans="1:9" ht="13.5">
      <c r="A81" s="23"/>
      <c r="B81" s="129"/>
      <c r="C81" s="129"/>
      <c r="D81" s="129"/>
      <c r="E81" s="129"/>
      <c r="F81" s="129"/>
      <c r="G81" s="129"/>
      <c r="H81" s="129"/>
      <c r="I81" s="3"/>
    </row>
    <row r="82" spans="1:9" ht="13.5">
      <c r="A82" s="23"/>
      <c r="B82" s="129"/>
      <c r="C82" s="129"/>
      <c r="D82" s="129"/>
      <c r="E82" s="129"/>
      <c r="F82" s="129"/>
      <c r="G82" s="129"/>
      <c r="H82" s="129"/>
      <c r="I82" s="3"/>
    </row>
    <row r="83" spans="1:9" ht="13.5">
      <c r="A83" s="23" t="s">
        <v>84</v>
      </c>
      <c r="B83" s="129"/>
      <c r="C83" s="129"/>
      <c r="D83" s="129"/>
      <c r="E83" s="129"/>
      <c r="F83" s="129"/>
      <c r="G83" s="129"/>
      <c r="H83" s="129"/>
      <c r="I83" s="3"/>
    </row>
    <row r="84" spans="1:9" ht="13.5">
      <c r="A84" s="23"/>
      <c r="B84" s="129"/>
      <c r="C84" s="129"/>
      <c r="D84" s="129"/>
      <c r="E84" s="129"/>
      <c r="F84" s="129"/>
      <c r="G84" s="129"/>
      <c r="H84" s="129"/>
      <c r="I84" s="3"/>
    </row>
    <row r="85" spans="1:9" ht="13.5">
      <c r="A85" s="23"/>
      <c r="B85" s="129"/>
      <c r="C85" s="129"/>
      <c r="D85" s="129"/>
      <c r="E85" s="129"/>
      <c r="F85" s="129"/>
      <c r="G85" s="129"/>
      <c r="H85" s="129"/>
      <c r="I85" s="3"/>
    </row>
    <row r="86" spans="1:9" ht="13.5">
      <c r="A86" s="23" t="s">
        <v>85</v>
      </c>
      <c r="B86" s="129"/>
      <c r="C86" s="129"/>
      <c r="D86" s="129"/>
      <c r="E86" s="129"/>
      <c r="F86" s="129"/>
      <c r="G86" s="129"/>
      <c r="H86" s="129"/>
      <c r="I86" s="3"/>
    </row>
    <row r="87" spans="1:9" ht="13.5">
      <c r="A87" s="26"/>
      <c r="B87" s="25"/>
      <c r="C87" s="25"/>
      <c r="D87" s="25"/>
      <c r="E87" s="25"/>
      <c r="F87" s="25"/>
      <c r="G87" s="25"/>
      <c r="H87" s="25"/>
      <c r="I87" s="3"/>
    </row>
    <row r="88" spans="1:9" ht="13.5">
      <c r="A88" s="5"/>
      <c r="B88" s="25"/>
      <c r="C88" s="25"/>
      <c r="D88" s="25"/>
      <c r="E88" s="25"/>
      <c r="F88" s="25"/>
      <c r="G88" s="25"/>
      <c r="H88" s="25"/>
      <c r="I88" s="3"/>
    </row>
    <row r="89" spans="1:9" ht="13.5">
      <c r="A89" s="5"/>
      <c r="B89" s="3"/>
      <c r="C89" s="3"/>
      <c r="D89" s="3"/>
      <c r="E89" s="3"/>
      <c r="F89" s="3"/>
      <c r="G89" s="3"/>
      <c r="H89" s="3"/>
      <c r="I89" s="3"/>
    </row>
  </sheetData>
  <sheetProtection formatCells="0" selectLockedCells="1" selectUnlockedCells="1"/>
  <mergeCells count="1">
    <mergeCell ref="A66:B66"/>
  </mergeCells>
  <phoneticPr fontId="20" type="noConversion"/>
  <pageMargins left="0.75" right="0.75" top="1" bottom="1" header="0.5" footer="0.5"/>
  <headerFooter alignWithMargins="0"/>
  <ignoredErrors>
    <ignoredError sqref="C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00"/>
  <sheetViews>
    <sheetView workbookViewId="0">
      <selection activeCell="G6" sqref="G6"/>
    </sheetView>
  </sheetViews>
  <sheetFormatPr defaultColWidth="8.85546875" defaultRowHeight="12.75"/>
  <cols>
    <col min="1" max="1" width="24.7109375" style="38" customWidth="1"/>
    <col min="2" max="8" width="18.7109375" customWidth="1"/>
  </cols>
  <sheetData>
    <row r="1" spans="1:11" s="35" customFormat="1" ht="27">
      <c r="A1" s="46" t="s">
        <v>141</v>
      </c>
      <c r="B1" s="46"/>
      <c r="C1" s="46"/>
      <c r="D1" s="46"/>
      <c r="E1" s="46"/>
      <c r="F1" s="46"/>
      <c r="G1" s="46"/>
      <c r="H1" s="46"/>
      <c r="I1" s="1"/>
    </row>
    <row r="2" spans="1:11" ht="18">
      <c r="A2" s="47" t="s">
        <v>136</v>
      </c>
      <c r="B2" s="47"/>
      <c r="C2" s="47"/>
      <c r="D2" s="47"/>
      <c r="E2" s="47" t="s">
        <v>0</v>
      </c>
      <c r="F2" s="47"/>
      <c r="G2" s="47"/>
      <c r="H2" s="47"/>
      <c r="I2" s="3"/>
    </row>
    <row r="3" spans="1:11" ht="18">
      <c r="A3" s="5"/>
      <c r="B3" s="3"/>
      <c r="C3" s="4"/>
      <c r="D3" s="4"/>
      <c r="E3" s="6"/>
      <c r="H3" s="3"/>
      <c r="I3" s="3"/>
    </row>
    <row r="4" spans="1:11" ht="13.5">
      <c r="A4" s="5" t="s">
        <v>2</v>
      </c>
      <c r="B4" s="9">
        <f>'My Fabulous Results'!B4:D4</f>
        <v>0</v>
      </c>
      <c r="C4" s="7" t="s">
        <v>3</v>
      </c>
      <c r="D4" s="9">
        <f>'My Fabulous Results'!H4</f>
        <v>0</v>
      </c>
      <c r="E4" s="3"/>
      <c r="F4" s="7" t="s">
        <v>104</v>
      </c>
      <c r="G4" s="8">
        <f>'My Fabulous Results'!R4</f>
        <v>0</v>
      </c>
      <c r="H4" s="3" t="s">
        <v>1</v>
      </c>
      <c r="I4" s="3"/>
    </row>
    <row r="5" spans="1:11" ht="13.5">
      <c r="A5" s="5"/>
      <c r="B5" s="3"/>
      <c r="C5" s="3"/>
      <c r="D5" s="3"/>
      <c r="E5" s="3"/>
      <c r="F5" s="7" t="s">
        <v>5</v>
      </c>
      <c r="G5" s="8">
        <f>'My Fabulous Results'!R7</f>
        <v>0</v>
      </c>
      <c r="H5" s="3" t="s">
        <v>1</v>
      </c>
      <c r="I5" s="3"/>
    </row>
    <row r="6" spans="1:11" ht="13.5">
      <c r="A6" s="5" t="s">
        <v>4</v>
      </c>
      <c r="B6" s="117">
        <f>'My Fabulous Results'!D6</f>
        <v>0</v>
      </c>
      <c r="C6" s="3"/>
      <c r="D6" s="3"/>
      <c r="E6" s="3"/>
      <c r="I6" s="3"/>
    </row>
    <row r="7" spans="1:11" ht="13.5">
      <c r="A7" s="5"/>
      <c r="B7" s="3"/>
      <c r="C7" s="3"/>
      <c r="D7" s="3"/>
      <c r="E7" s="3"/>
      <c r="F7" s="3"/>
      <c r="G7" s="3"/>
      <c r="H7" s="3"/>
      <c r="I7" s="3"/>
    </row>
    <row r="8" spans="1:11" ht="13.5">
      <c r="A8" s="95" t="s">
        <v>86</v>
      </c>
      <c r="B8" s="96" t="s">
        <v>87</v>
      </c>
      <c r="C8" s="96" t="s">
        <v>88</v>
      </c>
      <c r="D8" s="96" t="s">
        <v>89</v>
      </c>
      <c r="E8" s="96" t="s">
        <v>90</v>
      </c>
      <c r="F8" s="96" t="s">
        <v>91</v>
      </c>
      <c r="G8" s="96" t="s">
        <v>93</v>
      </c>
      <c r="H8" s="97" t="s">
        <v>92</v>
      </c>
      <c r="I8" s="3"/>
    </row>
    <row r="9" spans="1:11" s="35" customFormat="1" ht="13.5">
      <c r="A9" s="53" t="s">
        <v>14</v>
      </c>
      <c r="B9" s="52">
        <f>'Week Four'!H9+1</f>
        <v>28</v>
      </c>
      <c r="C9" s="52">
        <f t="shared" ref="C9:H9" si="0">B9+1</f>
        <v>29</v>
      </c>
      <c r="D9" s="52">
        <f t="shared" si="0"/>
        <v>30</v>
      </c>
      <c r="E9" s="52">
        <f t="shared" si="0"/>
        <v>31</v>
      </c>
      <c r="F9" s="52">
        <f t="shared" si="0"/>
        <v>32</v>
      </c>
      <c r="G9" s="52">
        <f t="shared" si="0"/>
        <v>33</v>
      </c>
      <c r="H9" s="52">
        <f t="shared" si="0"/>
        <v>34</v>
      </c>
      <c r="I9" s="1"/>
    </row>
    <row r="10" spans="1:11" ht="13.5">
      <c r="A10" s="41" t="s">
        <v>15</v>
      </c>
      <c r="B10" s="14"/>
      <c r="C10" s="15"/>
      <c r="D10" s="15"/>
      <c r="E10" s="15"/>
      <c r="F10" s="15"/>
      <c r="G10" s="15"/>
      <c r="H10" s="16"/>
      <c r="I10" s="3"/>
    </row>
    <row r="11" spans="1:11" ht="13.5">
      <c r="A11" s="62" t="s">
        <v>16</v>
      </c>
      <c r="B11" s="138"/>
      <c r="C11" s="138"/>
      <c r="D11" s="138"/>
      <c r="E11" s="138"/>
      <c r="F11" s="138"/>
      <c r="G11" s="138"/>
      <c r="H11" s="138"/>
      <c r="I11" s="3"/>
    </row>
    <row r="12" spans="1:11" ht="13.5">
      <c r="A12" s="62" t="s">
        <v>17</v>
      </c>
      <c r="B12" s="102">
        <f>'Week Four'!H11-'Week Five'!B11</f>
        <v>0</v>
      </c>
      <c r="C12" s="103">
        <f t="shared" ref="C12:H12" si="1">B11-C11</f>
        <v>0</v>
      </c>
      <c r="D12" s="103">
        <f t="shared" si="1"/>
        <v>0</v>
      </c>
      <c r="E12" s="103">
        <f t="shared" si="1"/>
        <v>0</v>
      </c>
      <c r="F12" s="103">
        <f t="shared" si="1"/>
        <v>0</v>
      </c>
      <c r="G12" s="103">
        <f t="shared" si="1"/>
        <v>0</v>
      </c>
      <c r="H12" s="103">
        <f t="shared" si="1"/>
        <v>0</v>
      </c>
      <c r="I12" s="3"/>
      <c r="K12" s="37"/>
    </row>
    <row r="13" spans="1:11" ht="13.5">
      <c r="A13" s="59" t="s">
        <v>18</v>
      </c>
      <c r="B13" s="72">
        <f>'Week Four'!H13+'Week Five'!B12</f>
        <v>0</v>
      </c>
      <c r="C13" s="73">
        <f t="shared" ref="C13:H13" si="2">B13+C12</f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3"/>
      <c r="K13" s="37"/>
    </row>
    <row r="14" spans="1:11" ht="13.5">
      <c r="A14" s="87"/>
      <c r="B14" s="54"/>
      <c r="C14" s="55"/>
      <c r="D14" s="55"/>
      <c r="E14" s="55"/>
      <c r="F14" s="55"/>
      <c r="G14" s="55"/>
      <c r="H14" s="17"/>
      <c r="I14" s="3"/>
      <c r="K14" s="37"/>
    </row>
    <row r="15" spans="1:11" ht="13.5">
      <c r="A15" s="50" t="s">
        <v>108</v>
      </c>
      <c r="B15" s="19"/>
      <c r="C15" s="19"/>
      <c r="D15" s="19"/>
      <c r="E15" s="19"/>
      <c r="F15" s="19"/>
      <c r="G15" s="19"/>
      <c r="H15" s="120"/>
      <c r="I15" s="3"/>
      <c r="K15" s="37"/>
    </row>
    <row r="16" spans="1:11" s="35" customFormat="1" ht="13.5">
      <c r="A16" s="50" t="s">
        <v>106</v>
      </c>
      <c r="B16" s="19"/>
      <c r="C16" s="19"/>
      <c r="D16" s="19"/>
      <c r="E16" s="19"/>
      <c r="F16" s="19"/>
      <c r="G16" s="19"/>
      <c r="H16" s="120"/>
      <c r="I16" s="1"/>
    </row>
    <row r="17" spans="1:9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3"/>
    </row>
    <row r="18" spans="1:9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3"/>
    </row>
    <row r="19" spans="1:9" ht="13.5">
      <c r="A19" s="50"/>
      <c r="B19" s="121"/>
      <c r="C19" s="121"/>
      <c r="D19" s="121"/>
      <c r="E19" s="121"/>
      <c r="F19" s="121"/>
      <c r="G19" s="121"/>
      <c r="H19" s="122"/>
      <c r="I19" s="3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3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3"/>
    </row>
    <row r="22" spans="1:9" ht="13.5">
      <c r="A22" s="50"/>
      <c r="B22" s="121"/>
      <c r="C22" s="121"/>
      <c r="D22" s="121"/>
      <c r="E22" s="121"/>
      <c r="F22" s="121"/>
      <c r="G22" s="121"/>
      <c r="H22" s="122"/>
      <c r="I22" s="3"/>
    </row>
    <row r="23" spans="1:9" ht="13.5">
      <c r="A23" s="50"/>
      <c r="B23" s="121"/>
      <c r="C23" s="121"/>
      <c r="D23" s="121"/>
      <c r="E23" s="121"/>
      <c r="F23" s="121"/>
      <c r="G23" s="121"/>
      <c r="H23" s="122"/>
      <c r="I23" s="3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3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3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3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3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3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3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3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3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3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3"/>
    </row>
    <row r="34" spans="1:9" ht="13.5">
      <c r="A34" s="18" t="s">
        <v>22</v>
      </c>
      <c r="B34" s="121"/>
      <c r="C34" s="121"/>
      <c r="D34" s="121"/>
      <c r="E34" s="121"/>
      <c r="F34" s="121"/>
      <c r="G34" s="121"/>
      <c r="H34" s="122"/>
      <c r="I34" s="3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3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3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3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3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3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3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3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3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3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3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3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3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3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3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3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3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3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3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3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3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3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3"/>
    </row>
    <row r="57" spans="1:9" ht="13.5">
      <c r="A57" s="70" t="s">
        <v>105</v>
      </c>
      <c r="B57" s="125"/>
      <c r="C57" s="125"/>
      <c r="D57" s="125"/>
      <c r="E57" s="125"/>
      <c r="F57" s="125"/>
      <c r="G57" s="125"/>
      <c r="H57" s="126"/>
      <c r="I57" s="3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3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3"/>
    </row>
    <row r="60" spans="1:9" ht="13.5">
      <c r="A60" s="70" t="s">
        <v>33</v>
      </c>
      <c r="B60" s="125"/>
      <c r="C60" s="125"/>
      <c r="D60" s="125"/>
      <c r="E60" s="125"/>
      <c r="F60" s="125"/>
      <c r="G60" s="125"/>
      <c r="H60" s="126"/>
      <c r="I60" s="3"/>
    </row>
    <row r="61" spans="1:9" ht="13.5">
      <c r="A61" s="70" t="s">
        <v>34</v>
      </c>
      <c r="B61" s="125"/>
      <c r="C61" s="125"/>
      <c r="D61" s="125"/>
      <c r="E61" s="125"/>
      <c r="F61" s="125"/>
      <c r="G61" s="125"/>
      <c r="H61" s="126"/>
      <c r="I61" s="3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3"/>
    </row>
    <row r="63" spans="1:9" ht="13.5">
      <c r="A63" s="22" t="s">
        <v>36</v>
      </c>
      <c r="B63" s="127"/>
      <c r="C63" s="127"/>
      <c r="D63" s="127"/>
      <c r="E63" s="127"/>
      <c r="F63" s="127"/>
      <c r="G63" s="127"/>
      <c r="H63" s="128"/>
      <c r="I63" s="3"/>
    </row>
    <row r="64" spans="1:9" ht="13.5">
      <c r="A64" s="33"/>
      <c r="B64" s="44"/>
      <c r="C64" s="44"/>
      <c r="D64" s="44"/>
      <c r="E64" s="44"/>
      <c r="F64" s="44"/>
      <c r="G64" s="44"/>
      <c r="H64" s="44"/>
      <c r="I64" s="3"/>
    </row>
    <row r="65" spans="1:9" ht="13.5">
      <c r="A65" s="99"/>
      <c r="B65" s="44"/>
      <c r="C65" s="44"/>
      <c r="D65" s="44"/>
      <c r="E65" s="44"/>
      <c r="F65" s="44"/>
      <c r="G65" s="44"/>
      <c r="H65" s="44"/>
      <c r="I65" s="3"/>
    </row>
    <row r="66" spans="1:9" ht="13.5">
      <c r="A66" s="157"/>
      <c r="B66" s="157"/>
      <c r="C66" s="44"/>
      <c r="D66" s="44"/>
      <c r="E66" s="44"/>
      <c r="F66" s="44"/>
      <c r="G66" s="44"/>
      <c r="H66" s="44"/>
      <c r="I66" s="3"/>
    </row>
    <row r="67" spans="1:9" ht="13.5">
      <c r="A67" s="33"/>
      <c r="B67" s="44"/>
      <c r="C67" s="44"/>
      <c r="D67" s="44"/>
      <c r="E67" s="44"/>
      <c r="F67" s="44"/>
      <c r="G67" s="44"/>
      <c r="H67" s="44"/>
      <c r="I67" s="3"/>
    </row>
    <row r="68" spans="1:9" ht="13.5">
      <c r="A68" s="141" t="s">
        <v>86</v>
      </c>
      <c r="B68" s="142"/>
      <c r="C68" s="44"/>
      <c r="D68" s="44"/>
      <c r="E68" s="44"/>
      <c r="F68" s="44"/>
      <c r="G68" s="44"/>
      <c r="H68" s="44"/>
      <c r="I68" s="3"/>
    </row>
    <row r="69" spans="1:9" ht="13.5">
      <c r="A69" s="141" t="s">
        <v>37</v>
      </c>
      <c r="B69" s="142"/>
      <c r="C69" s="44"/>
      <c r="D69" s="44"/>
      <c r="E69" s="44"/>
      <c r="F69" s="44"/>
      <c r="G69" s="44"/>
      <c r="H69" s="44"/>
      <c r="I69" s="3"/>
    </row>
    <row r="70" spans="1:9" ht="13.5">
      <c r="A70" s="33"/>
      <c r="B70" s="144"/>
      <c r="C70" s="144"/>
      <c r="D70" s="144"/>
      <c r="E70" s="144"/>
      <c r="F70" s="144"/>
      <c r="G70" s="144"/>
      <c r="H70" s="144"/>
      <c r="I70" s="3"/>
    </row>
    <row r="71" spans="1:9" ht="13.5">
      <c r="A71" s="33"/>
      <c r="B71" s="144"/>
      <c r="C71" s="144"/>
      <c r="D71" s="144"/>
      <c r="E71" s="144"/>
      <c r="F71" s="144"/>
      <c r="G71" s="144"/>
      <c r="H71" s="144"/>
      <c r="I71" s="3"/>
    </row>
    <row r="72" spans="1:9" ht="13.5">
      <c r="A72" s="33"/>
      <c r="B72" s="144"/>
      <c r="C72" s="144"/>
      <c r="D72" s="144"/>
      <c r="E72" s="144"/>
      <c r="F72" s="144"/>
      <c r="G72" s="144"/>
      <c r="H72" s="144"/>
      <c r="I72" s="3"/>
    </row>
    <row r="73" spans="1:9" ht="13.5">
      <c r="A73" s="33" t="s">
        <v>87</v>
      </c>
      <c r="B73" s="144"/>
      <c r="C73" s="144"/>
      <c r="D73" s="144"/>
      <c r="E73" s="144"/>
      <c r="F73" s="144"/>
      <c r="G73" s="144"/>
      <c r="H73" s="144"/>
      <c r="I73" s="3"/>
    </row>
    <row r="74" spans="1:9" ht="13.5">
      <c r="A74" s="33"/>
      <c r="B74" s="144"/>
      <c r="C74" s="144"/>
      <c r="D74" s="144"/>
      <c r="E74" s="144"/>
      <c r="F74" s="144"/>
      <c r="G74" s="144"/>
      <c r="H74" s="144"/>
      <c r="I74" s="3"/>
    </row>
    <row r="75" spans="1:9" ht="13.5">
      <c r="A75" s="33" t="s">
        <v>88</v>
      </c>
      <c r="B75" s="144"/>
      <c r="C75" s="144"/>
      <c r="D75" s="144"/>
      <c r="E75" s="144"/>
      <c r="F75" s="144"/>
      <c r="G75" s="144"/>
      <c r="H75" s="144"/>
      <c r="I75" s="3"/>
    </row>
    <row r="76" spans="1:9" ht="13.5">
      <c r="A76" s="33"/>
      <c r="B76" s="144"/>
      <c r="C76" s="144"/>
      <c r="D76" s="144"/>
      <c r="E76" s="144"/>
      <c r="F76" s="144"/>
      <c r="G76" s="144"/>
      <c r="H76" s="144"/>
      <c r="I76" s="3"/>
    </row>
    <row r="77" spans="1:9" ht="13.5">
      <c r="A77" s="23" t="s">
        <v>89</v>
      </c>
      <c r="B77" s="129"/>
      <c r="C77" s="129"/>
      <c r="D77" s="129"/>
      <c r="E77" s="129"/>
      <c r="F77" s="129"/>
      <c r="G77" s="129"/>
      <c r="H77" s="129"/>
      <c r="I77" s="3"/>
    </row>
    <row r="78" spans="1:9" ht="13.5">
      <c r="A78" s="23"/>
      <c r="B78" s="129"/>
      <c r="C78" s="129"/>
      <c r="D78" s="129"/>
      <c r="E78" s="129"/>
      <c r="F78" s="129"/>
      <c r="G78" s="129"/>
      <c r="H78" s="129"/>
      <c r="I78" s="3"/>
    </row>
    <row r="79" spans="1:9" ht="13.5">
      <c r="A79" s="23"/>
      <c r="B79" s="131"/>
      <c r="C79" s="131"/>
      <c r="D79" s="131"/>
      <c r="E79" s="129"/>
      <c r="F79" s="129"/>
      <c r="G79" s="129"/>
      <c r="H79" s="129"/>
      <c r="I79" s="3"/>
    </row>
    <row r="80" spans="1:9" ht="13.5">
      <c r="A80" s="23" t="s">
        <v>90</v>
      </c>
      <c r="B80" s="132"/>
      <c r="C80" s="132"/>
      <c r="D80" s="132"/>
      <c r="E80" s="129"/>
      <c r="F80" s="129"/>
      <c r="G80" s="129"/>
      <c r="H80" s="129"/>
      <c r="I80" s="3"/>
    </row>
    <row r="81" spans="1:9" ht="13.5">
      <c r="A81" s="23"/>
      <c r="B81" s="129"/>
      <c r="C81" s="129"/>
      <c r="D81" s="129"/>
      <c r="E81" s="129"/>
      <c r="F81" s="129"/>
      <c r="G81" s="129"/>
      <c r="H81" s="129"/>
      <c r="I81" s="3"/>
    </row>
    <row r="82" spans="1:9" ht="13.5">
      <c r="A82" s="23"/>
      <c r="B82" s="129"/>
      <c r="C82" s="129"/>
      <c r="D82" s="129"/>
      <c r="E82" s="129"/>
      <c r="F82" s="129"/>
      <c r="G82" s="129"/>
      <c r="H82" s="129"/>
      <c r="I82" s="3"/>
    </row>
    <row r="83" spans="1:9" ht="13.5">
      <c r="A83" s="23" t="s">
        <v>91</v>
      </c>
      <c r="B83" s="129"/>
      <c r="C83" s="129"/>
      <c r="D83" s="129"/>
      <c r="E83" s="129"/>
      <c r="F83" s="129"/>
      <c r="G83" s="129"/>
      <c r="H83" s="129"/>
      <c r="I83" s="3"/>
    </row>
    <row r="84" spans="1:9" ht="13.5">
      <c r="A84" s="23"/>
      <c r="B84" s="129"/>
      <c r="C84" s="129"/>
      <c r="D84" s="129"/>
      <c r="E84" s="129"/>
      <c r="F84" s="129"/>
      <c r="G84" s="129"/>
      <c r="H84" s="129"/>
      <c r="I84" s="3"/>
    </row>
    <row r="85" spans="1:9" ht="13.5">
      <c r="A85" s="23"/>
      <c r="B85" s="129"/>
      <c r="C85" s="129"/>
      <c r="D85" s="129"/>
      <c r="E85" s="129"/>
      <c r="F85" s="129"/>
      <c r="G85" s="129"/>
      <c r="H85" s="129"/>
      <c r="I85" s="3"/>
    </row>
    <row r="86" spans="1:9" ht="13.5">
      <c r="A86" s="23" t="s">
        <v>93</v>
      </c>
      <c r="B86" s="129"/>
      <c r="C86" s="129"/>
      <c r="D86" s="129"/>
      <c r="E86" s="129"/>
      <c r="F86" s="129"/>
      <c r="G86" s="129"/>
      <c r="H86" s="129"/>
      <c r="I86" s="3"/>
    </row>
    <row r="87" spans="1:9" ht="13.5">
      <c r="A87" s="23"/>
      <c r="B87" s="129"/>
      <c r="C87" s="129"/>
      <c r="D87" s="129"/>
      <c r="E87" s="129"/>
      <c r="F87" s="129"/>
      <c r="G87" s="129"/>
      <c r="H87" s="129"/>
      <c r="I87" s="3"/>
    </row>
    <row r="88" spans="1:9" ht="13.5">
      <c r="A88" s="23"/>
      <c r="B88" s="129"/>
      <c r="C88" s="129"/>
      <c r="D88" s="129"/>
      <c r="E88" s="129"/>
      <c r="F88" s="129"/>
      <c r="G88" s="129"/>
      <c r="H88" s="129"/>
      <c r="I88" s="3"/>
    </row>
    <row r="89" spans="1:9" ht="13.5">
      <c r="A89" s="23" t="s">
        <v>92</v>
      </c>
      <c r="B89" s="129"/>
      <c r="C89" s="129"/>
      <c r="D89" s="129"/>
      <c r="E89" s="129"/>
      <c r="F89" s="129"/>
      <c r="G89" s="129"/>
      <c r="H89" s="129"/>
      <c r="I89" s="3"/>
    </row>
    <row r="90" spans="1:9" ht="13.5">
      <c r="A90" s="26"/>
      <c r="B90" s="129"/>
      <c r="C90" s="129"/>
      <c r="D90" s="129"/>
      <c r="E90" s="129"/>
      <c r="F90" s="129"/>
      <c r="G90" s="129"/>
      <c r="H90" s="129"/>
      <c r="I90" s="3"/>
    </row>
    <row r="91" spans="1:9" ht="13.5">
      <c r="A91" s="5"/>
      <c r="B91" s="129"/>
      <c r="C91" s="129"/>
      <c r="D91" s="129"/>
      <c r="E91" s="129"/>
      <c r="F91" s="129"/>
      <c r="G91" s="129"/>
      <c r="H91" s="129"/>
      <c r="I91" s="3"/>
    </row>
    <row r="92" spans="1:9" ht="13.5">
      <c r="A92" s="5"/>
      <c r="B92" s="133"/>
      <c r="C92" s="133"/>
      <c r="D92" s="133"/>
      <c r="E92" s="133"/>
      <c r="F92" s="133"/>
      <c r="G92" s="133"/>
      <c r="H92" s="133"/>
      <c r="I92" s="3"/>
    </row>
    <row r="93" spans="1:9">
      <c r="B93" s="135"/>
      <c r="C93" s="135"/>
      <c r="D93" s="135"/>
      <c r="E93" s="135"/>
      <c r="F93" s="135"/>
      <c r="G93" s="135"/>
      <c r="H93" s="135"/>
    </row>
    <row r="94" spans="1:9">
      <c r="B94" s="135"/>
      <c r="C94" s="135"/>
      <c r="D94" s="135"/>
      <c r="E94" s="135"/>
      <c r="F94" s="135"/>
      <c r="G94" s="135"/>
      <c r="H94" s="135"/>
    </row>
    <row r="95" spans="1:9">
      <c r="B95" s="135"/>
      <c r="C95" s="135"/>
      <c r="D95" s="135"/>
      <c r="E95" s="135"/>
      <c r="F95" s="135"/>
      <c r="G95" s="135"/>
      <c r="H95" s="135"/>
    </row>
    <row r="96" spans="1:9">
      <c r="B96" s="135"/>
      <c r="C96" s="135"/>
      <c r="D96" s="135"/>
      <c r="E96" s="135"/>
      <c r="F96" s="135"/>
      <c r="G96" s="135"/>
      <c r="H96" s="135"/>
    </row>
    <row r="97" spans="2:8">
      <c r="B97" s="135"/>
      <c r="C97" s="135"/>
      <c r="D97" s="135"/>
      <c r="E97" s="135"/>
      <c r="F97" s="135"/>
      <c r="G97" s="135"/>
      <c r="H97" s="135"/>
    </row>
    <row r="98" spans="2:8">
      <c r="B98" s="135"/>
      <c r="C98" s="135"/>
      <c r="D98" s="135"/>
      <c r="E98" s="135"/>
      <c r="F98" s="135"/>
      <c r="G98" s="135"/>
      <c r="H98" s="135"/>
    </row>
    <row r="99" spans="2:8">
      <c r="B99" s="135"/>
      <c r="C99" s="135"/>
      <c r="D99" s="135"/>
      <c r="E99" s="135"/>
      <c r="F99" s="135"/>
      <c r="G99" s="135"/>
      <c r="H99" s="135"/>
    </row>
    <row r="100" spans="2:8">
      <c r="B100" s="135"/>
      <c r="C100" s="135"/>
      <c r="D100" s="135"/>
      <c r="E100" s="135"/>
      <c r="F100" s="135"/>
      <c r="G100" s="135"/>
      <c r="H100" s="135"/>
    </row>
  </sheetData>
  <sheetProtection formatCells="0" selectLockedCells="1" selectUnlockedCells="1"/>
  <mergeCells count="1">
    <mergeCell ref="A66:B66"/>
  </mergeCells>
  <phoneticPr fontId="20" type="noConversion"/>
  <pageMargins left="0.75" right="0.75" top="1" bottom="1" header="0.5" footer="0.5"/>
  <headerFooter alignWithMargins="0"/>
  <ignoredErrors>
    <ignoredError sqref="C12:H12 C1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93"/>
  <sheetViews>
    <sheetView workbookViewId="0">
      <selection activeCell="G6" sqref="G6"/>
    </sheetView>
  </sheetViews>
  <sheetFormatPr defaultColWidth="8.85546875" defaultRowHeight="12.75"/>
  <cols>
    <col min="1" max="1" width="24.7109375" style="38" customWidth="1"/>
    <col min="2" max="6" width="18.42578125" customWidth="1"/>
    <col min="7" max="7" width="19.85546875" customWidth="1"/>
    <col min="8" max="8" width="18.42578125" customWidth="1"/>
  </cols>
  <sheetData>
    <row r="1" spans="1:11" s="35" customFormat="1" ht="27">
      <c r="A1" s="46" t="s">
        <v>141</v>
      </c>
      <c r="B1" s="46"/>
      <c r="C1" s="46"/>
      <c r="D1" s="46"/>
      <c r="E1" s="46"/>
      <c r="F1" s="46"/>
      <c r="G1" s="46"/>
      <c r="H1" s="46"/>
      <c r="I1" s="1"/>
    </row>
    <row r="2" spans="1:11" ht="18">
      <c r="A2" s="47" t="s">
        <v>137</v>
      </c>
      <c r="B2" s="47"/>
      <c r="C2" s="47"/>
      <c r="D2" s="47"/>
      <c r="E2" s="47" t="s">
        <v>0</v>
      </c>
      <c r="F2" s="47"/>
      <c r="G2" s="47"/>
      <c r="H2" s="47"/>
      <c r="I2" s="3"/>
    </row>
    <row r="3" spans="1:11" ht="18">
      <c r="A3" s="5"/>
      <c r="B3" s="3"/>
      <c r="C3" s="4"/>
      <c r="D3" s="4"/>
      <c r="E3" s="6"/>
      <c r="H3" s="3"/>
      <c r="I3" s="3"/>
    </row>
    <row r="4" spans="1:11" ht="13.5">
      <c r="A4" s="5" t="s">
        <v>2</v>
      </c>
      <c r="B4" s="9">
        <f>'My Fabulous Results'!B4:D4</f>
        <v>0</v>
      </c>
      <c r="C4" s="7" t="s">
        <v>3</v>
      </c>
      <c r="D4" s="9">
        <f>'My Fabulous Results'!H4</f>
        <v>0</v>
      </c>
      <c r="E4" s="3"/>
      <c r="F4" s="7" t="s">
        <v>104</v>
      </c>
      <c r="G4" s="8">
        <f>'My Fabulous Results'!R4</f>
        <v>0</v>
      </c>
      <c r="H4" s="3" t="s">
        <v>1</v>
      </c>
      <c r="I4" s="3"/>
    </row>
    <row r="5" spans="1:11" ht="13.5">
      <c r="A5" s="5"/>
      <c r="B5" s="3"/>
      <c r="C5" s="3"/>
      <c r="D5" s="3"/>
      <c r="E5" s="3"/>
      <c r="F5" s="7" t="s">
        <v>5</v>
      </c>
      <c r="G5" s="8">
        <f>'My Fabulous Results'!R7</f>
        <v>0</v>
      </c>
      <c r="H5" s="3" t="s">
        <v>1</v>
      </c>
      <c r="I5" s="3"/>
    </row>
    <row r="6" spans="1:11" ht="13.5">
      <c r="A6" s="5" t="s">
        <v>4</v>
      </c>
      <c r="B6" s="117">
        <f>'My Fabulous Results'!D6</f>
        <v>0</v>
      </c>
      <c r="C6" s="3"/>
      <c r="D6" s="3"/>
      <c r="E6" s="3"/>
      <c r="I6" s="3"/>
    </row>
    <row r="7" spans="1:11" ht="13.5">
      <c r="A7" s="5"/>
      <c r="B7" s="3"/>
      <c r="C7" s="3"/>
      <c r="D7" s="3"/>
      <c r="E7" s="3"/>
      <c r="F7" s="3"/>
      <c r="G7" s="3"/>
      <c r="H7" s="3"/>
      <c r="I7" s="3"/>
    </row>
    <row r="8" spans="1:11" ht="13.5">
      <c r="A8" s="95" t="s">
        <v>94</v>
      </c>
      <c r="B8" s="96" t="s">
        <v>95</v>
      </c>
      <c r="C8" s="96" t="s">
        <v>96</v>
      </c>
      <c r="D8" s="96" t="s">
        <v>97</v>
      </c>
      <c r="E8" s="96" t="s">
        <v>98</v>
      </c>
      <c r="F8" s="96" t="s">
        <v>99</v>
      </c>
      <c r="G8" s="96" t="s">
        <v>100</v>
      </c>
      <c r="H8" s="97" t="s">
        <v>101</v>
      </c>
      <c r="I8" s="3"/>
    </row>
    <row r="9" spans="1:11" s="35" customFormat="1" ht="13.5">
      <c r="A9" s="53" t="s">
        <v>14</v>
      </c>
      <c r="B9" s="52">
        <f>'Week Five'!H9+1</f>
        <v>35</v>
      </c>
      <c r="C9" s="52">
        <f t="shared" ref="C9:H9" si="0">B9+1</f>
        <v>36</v>
      </c>
      <c r="D9" s="52">
        <f t="shared" si="0"/>
        <v>37</v>
      </c>
      <c r="E9" s="52">
        <f t="shared" si="0"/>
        <v>38</v>
      </c>
      <c r="F9" s="52">
        <f t="shared" si="0"/>
        <v>39</v>
      </c>
      <c r="G9" s="52">
        <f t="shared" si="0"/>
        <v>40</v>
      </c>
      <c r="H9" s="52">
        <f t="shared" si="0"/>
        <v>41</v>
      </c>
      <c r="I9" s="1"/>
    </row>
    <row r="10" spans="1:11" ht="13.5">
      <c r="A10" s="41" t="s">
        <v>15</v>
      </c>
      <c r="B10" s="14"/>
      <c r="C10" s="15"/>
      <c r="D10" s="15"/>
      <c r="E10" s="15"/>
      <c r="F10" s="15"/>
      <c r="G10" s="15"/>
      <c r="H10" s="16"/>
      <c r="I10" s="3"/>
    </row>
    <row r="11" spans="1:11" ht="13.5">
      <c r="A11" s="62" t="s">
        <v>16</v>
      </c>
      <c r="B11" s="138"/>
      <c r="C11" s="138"/>
      <c r="D11" s="138"/>
      <c r="E11" s="138"/>
      <c r="F11" s="138"/>
      <c r="G11" s="138"/>
      <c r="H11" s="138"/>
      <c r="I11" s="3"/>
    </row>
    <row r="12" spans="1:11" ht="13.5">
      <c r="A12" s="62" t="s">
        <v>17</v>
      </c>
      <c r="B12" s="102">
        <f>'Week Five'!H11-'Week Six'!B11</f>
        <v>0</v>
      </c>
      <c r="C12" s="103">
        <f t="shared" ref="C12:H12" si="1">B11-C11</f>
        <v>0</v>
      </c>
      <c r="D12" s="103">
        <f t="shared" si="1"/>
        <v>0</v>
      </c>
      <c r="E12" s="103">
        <f t="shared" si="1"/>
        <v>0</v>
      </c>
      <c r="F12" s="103">
        <f t="shared" si="1"/>
        <v>0</v>
      </c>
      <c r="G12" s="103">
        <f t="shared" si="1"/>
        <v>0</v>
      </c>
      <c r="H12" s="103">
        <f t="shared" si="1"/>
        <v>0</v>
      </c>
      <c r="I12" s="3"/>
      <c r="K12" s="37"/>
    </row>
    <row r="13" spans="1:11" ht="13.5">
      <c r="A13" s="59" t="s">
        <v>18</v>
      </c>
      <c r="B13" s="72">
        <f>'Week Five'!H13+'Week Six'!B12</f>
        <v>0</v>
      </c>
      <c r="C13" s="73">
        <f t="shared" ref="C13:H13" si="2">B13+C12</f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3"/>
      <c r="K13" s="37"/>
    </row>
    <row r="14" spans="1:11" ht="13.5">
      <c r="A14" s="87"/>
      <c r="B14" s="54"/>
      <c r="C14" s="55"/>
      <c r="D14" s="55"/>
      <c r="E14" s="55"/>
      <c r="F14" s="55"/>
      <c r="G14" s="55"/>
      <c r="H14" s="17"/>
      <c r="I14" s="3"/>
      <c r="K14" s="37"/>
    </row>
    <row r="15" spans="1:11" ht="13.5">
      <c r="A15" s="50" t="s">
        <v>108</v>
      </c>
      <c r="B15" s="19"/>
      <c r="C15" s="19"/>
      <c r="D15" s="19"/>
      <c r="E15" s="19"/>
      <c r="F15" s="19"/>
      <c r="G15" s="19"/>
      <c r="H15" s="120"/>
      <c r="I15" s="3"/>
      <c r="K15" s="37"/>
    </row>
    <row r="16" spans="1:11" ht="13.5">
      <c r="A16" s="50" t="s">
        <v>106</v>
      </c>
      <c r="B16" s="19"/>
      <c r="C16" s="19"/>
      <c r="D16" s="19"/>
      <c r="E16" s="19"/>
      <c r="F16" s="19"/>
      <c r="G16" s="19"/>
      <c r="H16" s="120"/>
      <c r="I16" s="3"/>
      <c r="K16" s="37"/>
    </row>
    <row r="17" spans="1:9" s="35" customFormat="1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1"/>
    </row>
    <row r="18" spans="1:9" s="35" customFormat="1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1"/>
    </row>
    <row r="19" spans="1:9" ht="13.5">
      <c r="A19" s="50"/>
      <c r="B19" s="121"/>
      <c r="C19" s="121"/>
      <c r="D19" s="121"/>
      <c r="E19" s="121"/>
      <c r="F19" s="121"/>
      <c r="G19" s="121"/>
      <c r="H19" s="122"/>
      <c r="I19" s="3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3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3"/>
    </row>
    <row r="22" spans="1:9" ht="13.5">
      <c r="A22" s="50"/>
      <c r="B22" s="121"/>
      <c r="C22" s="121"/>
      <c r="D22" s="121"/>
      <c r="E22" s="121"/>
      <c r="F22" s="121"/>
      <c r="G22" s="121"/>
      <c r="H22" s="122"/>
      <c r="I22" s="3"/>
    </row>
    <row r="23" spans="1:9" ht="13.5">
      <c r="A23" s="50"/>
      <c r="B23" s="121"/>
      <c r="C23" s="121"/>
      <c r="D23" s="121"/>
      <c r="E23" s="121"/>
      <c r="F23" s="121"/>
      <c r="G23" s="121"/>
      <c r="H23" s="122"/>
      <c r="I23" s="3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3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3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3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3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3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3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3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3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3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3"/>
    </row>
    <row r="34" spans="1:9" ht="13.5">
      <c r="A34" s="18" t="s">
        <v>22</v>
      </c>
      <c r="B34" s="121"/>
      <c r="C34" s="121"/>
      <c r="D34" s="121"/>
      <c r="E34" s="121"/>
      <c r="F34" s="121"/>
      <c r="G34" s="121"/>
      <c r="H34" s="122"/>
      <c r="I34" s="3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3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3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3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3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3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3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3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3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3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3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3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3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3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3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3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3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3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3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3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3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3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3"/>
    </row>
    <row r="57" spans="1:9" ht="13.5">
      <c r="A57" s="70" t="s">
        <v>105</v>
      </c>
      <c r="B57" s="125"/>
      <c r="C57" s="125"/>
      <c r="D57" s="125"/>
      <c r="E57" s="125"/>
      <c r="F57" s="125"/>
      <c r="G57" s="125"/>
      <c r="H57" s="126"/>
      <c r="I57" s="3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3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3"/>
    </row>
    <row r="60" spans="1:9" ht="13.5">
      <c r="A60" s="70" t="s">
        <v>33</v>
      </c>
      <c r="B60" s="125"/>
      <c r="C60" s="125"/>
      <c r="D60" s="125"/>
      <c r="E60" s="125"/>
      <c r="F60" s="125"/>
      <c r="G60" s="125"/>
      <c r="H60" s="126"/>
      <c r="I60" s="3"/>
    </row>
    <row r="61" spans="1:9" ht="13.5">
      <c r="A61" s="70" t="s">
        <v>34</v>
      </c>
      <c r="B61" s="125"/>
      <c r="C61" s="125"/>
      <c r="D61" s="125"/>
      <c r="E61" s="125"/>
      <c r="F61" s="125"/>
      <c r="G61" s="125"/>
      <c r="H61" s="126"/>
      <c r="I61" s="3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3"/>
    </row>
    <row r="63" spans="1:9" ht="15" customHeight="1">
      <c r="A63" s="22" t="s">
        <v>36</v>
      </c>
      <c r="B63" s="127"/>
      <c r="C63" s="127"/>
      <c r="D63" s="127"/>
      <c r="E63" s="127"/>
      <c r="F63" s="127"/>
      <c r="G63" s="127"/>
      <c r="H63" s="128"/>
      <c r="I63" s="3"/>
    </row>
    <row r="64" spans="1:9" ht="13.5">
      <c r="A64" s="5"/>
      <c r="B64" s="3"/>
      <c r="C64" s="3"/>
      <c r="D64" s="3"/>
      <c r="E64" s="3"/>
      <c r="F64" s="3"/>
      <c r="G64" s="3"/>
      <c r="H64" s="3"/>
      <c r="I64" s="3"/>
    </row>
    <row r="65" spans="1:9" ht="13.5">
      <c r="A65" s="68"/>
      <c r="B65" s="3"/>
      <c r="C65" s="3"/>
      <c r="D65" s="3"/>
      <c r="E65" s="3"/>
      <c r="F65" s="3"/>
      <c r="G65" s="3"/>
      <c r="H65" s="3"/>
      <c r="I65" s="3"/>
    </row>
    <row r="66" spans="1:9" ht="13.5">
      <c r="A66" s="158" t="s">
        <v>94</v>
      </c>
      <c r="B66" s="158"/>
      <c r="C66" s="3"/>
      <c r="D66" s="3"/>
      <c r="E66" s="3"/>
      <c r="F66" s="3"/>
      <c r="G66" s="3"/>
      <c r="H66" s="3"/>
      <c r="I66" s="3"/>
    </row>
    <row r="67" spans="1:9" ht="13.5">
      <c r="A67" s="68" t="s">
        <v>37</v>
      </c>
      <c r="B67" s="69"/>
      <c r="C67" s="3"/>
      <c r="D67" s="3"/>
      <c r="E67" s="3"/>
      <c r="F67" s="3"/>
      <c r="G67" s="3"/>
      <c r="H67" s="3"/>
      <c r="I67" s="3"/>
    </row>
    <row r="68" spans="1:9" ht="13.5">
      <c r="A68" s="140" t="s">
        <v>95</v>
      </c>
      <c r="B68" s="145"/>
      <c r="C68" s="134"/>
      <c r="D68" s="134"/>
      <c r="E68" s="134"/>
      <c r="F68" s="134"/>
      <c r="G68" s="134"/>
      <c r="H68" s="24"/>
      <c r="I68" s="3"/>
    </row>
    <row r="69" spans="1:9" ht="13.5">
      <c r="A69" s="143"/>
      <c r="B69" s="146"/>
      <c r="C69" s="129"/>
      <c r="D69" s="129"/>
      <c r="E69" s="129"/>
      <c r="F69" s="129"/>
      <c r="G69" s="129"/>
      <c r="H69" s="25"/>
      <c r="I69" s="3"/>
    </row>
    <row r="70" spans="1:9" ht="13.5">
      <c r="A70" s="23"/>
      <c r="B70" s="129"/>
      <c r="C70" s="129"/>
      <c r="D70" s="129"/>
      <c r="E70" s="129"/>
      <c r="F70" s="129"/>
      <c r="G70" s="129"/>
      <c r="H70" s="25"/>
      <c r="I70" s="3"/>
    </row>
    <row r="71" spans="1:9" ht="13.5">
      <c r="A71" s="23" t="s">
        <v>96</v>
      </c>
      <c r="B71" s="129"/>
      <c r="C71" s="129"/>
      <c r="D71" s="129"/>
      <c r="E71" s="129"/>
      <c r="F71" s="129"/>
      <c r="G71" s="129"/>
      <c r="H71" s="25"/>
      <c r="I71" s="3"/>
    </row>
    <row r="72" spans="1:9" ht="13.5">
      <c r="A72" s="23"/>
      <c r="B72" s="129"/>
      <c r="C72" s="129"/>
      <c r="D72" s="129"/>
      <c r="E72" s="129"/>
      <c r="F72" s="129"/>
      <c r="G72" s="129"/>
      <c r="H72" s="25"/>
      <c r="I72" s="3"/>
    </row>
    <row r="73" spans="1:9" ht="13.5">
      <c r="A73" s="23"/>
      <c r="B73" s="129"/>
      <c r="C73" s="129"/>
      <c r="D73" s="129"/>
      <c r="E73" s="129"/>
      <c r="F73" s="129"/>
      <c r="G73" s="129"/>
      <c r="H73" s="25"/>
      <c r="I73" s="3"/>
    </row>
    <row r="74" spans="1:9" ht="13.5">
      <c r="A74" s="23" t="s">
        <v>97</v>
      </c>
      <c r="B74" s="129"/>
      <c r="C74" s="129"/>
      <c r="D74" s="129"/>
      <c r="E74" s="129"/>
      <c r="F74" s="129"/>
      <c r="G74" s="129"/>
      <c r="H74" s="25"/>
      <c r="I74" s="3"/>
    </row>
    <row r="75" spans="1:9" ht="13.5">
      <c r="A75" s="23"/>
      <c r="B75" s="129"/>
      <c r="C75" s="129"/>
      <c r="D75" s="129"/>
      <c r="E75" s="129"/>
      <c r="F75" s="129"/>
      <c r="G75" s="129"/>
      <c r="H75" s="25"/>
      <c r="I75" s="3"/>
    </row>
    <row r="76" spans="1:9" ht="13.5">
      <c r="A76" s="23"/>
      <c r="B76" s="131"/>
      <c r="C76" s="131"/>
      <c r="D76" s="131"/>
      <c r="E76" s="129"/>
      <c r="F76" s="129"/>
      <c r="G76" s="129"/>
      <c r="H76" s="25"/>
      <c r="I76" s="3"/>
    </row>
    <row r="77" spans="1:9" ht="13.5">
      <c r="A77" s="23" t="s">
        <v>98</v>
      </c>
      <c r="B77" s="132"/>
      <c r="C77" s="132"/>
      <c r="D77" s="132"/>
      <c r="E77" s="129"/>
      <c r="F77" s="129"/>
      <c r="G77" s="129"/>
      <c r="H77" s="25"/>
      <c r="I77" s="3"/>
    </row>
    <row r="78" spans="1:9" ht="13.5">
      <c r="A78" s="23"/>
      <c r="B78" s="129"/>
      <c r="C78" s="129"/>
      <c r="D78" s="129"/>
      <c r="E78" s="129"/>
      <c r="F78" s="129"/>
      <c r="G78" s="129"/>
      <c r="H78" s="25"/>
      <c r="I78" s="3"/>
    </row>
    <row r="79" spans="1:9" ht="13.5">
      <c r="A79" s="23"/>
      <c r="B79" s="129"/>
      <c r="C79" s="129"/>
      <c r="D79" s="129"/>
      <c r="E79" s="129"/>
      <c r="F79" s="129"/>
      <c r="G79" s="129"/>
      <c r="H79" s="25"/>
      <c r="I79" s="3"/>
    </row>
    <row r="80" spans="1:9" ht="13.5">
      <c r="A80" s="23" t="s">
        <v>99</v>
      </c>
      <c r="B80" s="129"/>
      <c r="C80" s="129"/>
      <c r="D80" s="129"/>
      <c r="E80" s="129"/>
      <c r="F80" s="129"/>
      <c r="G80" s="129"/>
      <c r="H80" s="25"/>
      <c r="I80" s="3"/>
    </row>
    <row r="81" spans="1:9" ht="13.5">
      <c r="A81" s="23"/>
      <c r="B81" s="129"/>
      <c r="C81" s="129"/>
      <c r="D81" s="129"/>
      <c r="E81" s="129"/>
      <c r="F81" s="129"/>
      <c r="G81" s="129"/>
      <c r="H81" s="25"/>
      <c r="I81" s="3"/>
    </row>
    <row r="82" spans="1:9" ht="13.5">
      <c r="A82" s="23"/>
      <c r="B82" s="129"/>
      <c r="C82" s="129"/>
      <c r="D82" s="129"/>
      <c r="E82" s="129"/>
      <c r="F82" s="129"/>
      <c r="G82" s="129"/>
      <c r="H82" s="25"/>
      <c r="I82" s="3"/>
    </row>
    <row r="83" spans="1:9" ht="13.5">
      <c r="A83" s="23" t="s">
        <v>100</v>
      </c>
      <c r="B83" s="129"/>
      <c r="C83" s="129"/>
      <c r="D83" s="129"/>
      <c r="E83" s="129"/>
      <c r="F83" s="129"/>
      <c r="G83" s="129"/>
      <c r="H83" s="25"/>
      <c r="I83" s="3"/>
    </row>
    <row r="84" spans="1:9" ht="13.5">
      <c r="A84" s="23"/>
      <c r="B84" s="129"/>
      <c r="C84" s="129"/>
      <c r="D84" s="129"/>
      <c r="E84" s="129"/>
      <c r="F84" s="129"/>
      <c r="G84" s="129"/>
      <c r="H84" s="25"/>
      <c r="I84" s="3"/>
    </row>
    <row r="85" spans="1:9" ht="13.5">
      <c r="A85" s="23"/>
      <c r="B85" s="129"/>
      <c r="C85" s="129"/>
      <c r="D85" s="129"/>
      <c r="E85" s="129"/>
      <c r="F85" s="129"/>
      <c r="G85" s="129"/>
      <c r="H85" s="25"/>
      <c r="I85" s="3"/>
    </row>
    <row r="86" spans="1:9" ht="13.5">
      <c r="A86" s="23" t="s">
        <v>101</v>
      </c>
      <c r="B86" s="129"/>
      <c r="C86" s="129"/>
      <c r="D86" s="129"/>
      <c r="E86" s="129"/>
      <c r="F86" s="129"/>
      <c r="G86" s="129"/>
      <c r="H86" s="25"/>
      <c r="I86" s="3"/>
    </row>
    <row r="87" spans="1:9" ht="13.5">
      <c r="A87" s="26"/>
      <c r="B87" s="129"/>
      <c r="C87" s="129"/>
      <c r="D87" s="129"/>
      <c r="E87" s="129"/>
      <c r="F87" s="129"/>
      <c r="G87" s="129"/>
      <c r="H87" s="25"/>
      <c r="I87" s="3"/>
    </row>
    <row r="88" spans="1:9" ht="13.5">
      <c r="A88" s="5"/>
      <c r="B88" s="129"/>
      <c r="C88" s="129"/>
      <c r="D88" s="129"/>
      <c r="E88" s="129"/>
      <c r="F88" s="129"/>
      <c r="G88" s="129"/>
      <c r="H88" s="25"/>
    </row>
    <row r="89" spans="1:9" ht="13.5">
      <c r="A89" s="5"/>
      <c r="B89" s="133"/>
      <c r="C89" s="133"/>
      <c r="D89" s="133"/>
      <c r="E89" s="133"/>
      <c r="F89" s="133"/>
      <c r="G89" s="133"/>
      <c r="H89" s="3"/>
    </row>
    <row r="90" spans="1:9">
      <c r="B90" s="135"/>
      <c r="C90" s="135"/>
      <c r="D90" s="135"/>
      <c r="E90" s="135"/>
      <c r="F90" s="135"/>
      <c r="G90" s="135"/>
    </row>
    <row r="91" spans="1:9">
      <c r="B91" s="135"/>
      <c r="C91" s="135"/>
      <c r="D91" s="135"/>
      <c r="E91" s="135"/>
      <c r="F91" s="135"/>
      <c r="G91" s="135"/>
    </row>
    <row r="92" spans="1:9">
      <c r="B92" s="135"/>
      <c r="C92" s="135"/>
      <c r="D92" s="135"/>
      <c r="E92" s="135"/>
      <c r="F92" s="135"/>
      <c r="G92" s="135"/>
    </row>
    <row r="93" spans="1:9">
      <c r="B93" s="135"/>
      <c r="C93" s="135"/>
      <c r="D93" s="135"/>
      <c r="E93" s="135"/>
      <c r="F93" s="135"/>
      <c r="G93" s="135"/>
    </row>
  </sheetData>
  <sheetProtection formatCells="0" selectLockedCells="1" selectUnlockedCells="1"/>
  <mergeCells count="1">
    <mergeCell ref="A66:B66"/>
  </mergeCells>
  <phoneticPr fontId="20" type="noConversion"/>
  <pageMargins left="0.75" right="0.75" top="1" bottom="1" header="0.5" footer="0.5"/>
  <pageSetup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94"/>
  <sheetViews>
    <sheetView workbookViewId="0">
      <selection activeCell="G6" sqref="G6"/>
    </sheetView>
  </sheetViews>
  <sheetFormatPr defaultColWidth="8.85546875" defaultRowHeight="12.75"/>
  <cols>
    <col min="1" max="1" width="24.7109375" style="38" customWidth="1"/>
    <col min="2" max="8" width="18.42578125" customWidth="1"/>
  </cols>
  <sheetData>
    <row r="1" spans="1:11" s="35" customFormat="1" ht="27">
      <c r="A1" s="46" t="s">
        <v>141</v>
      </c>
      <c r="B1" s="46"/>
      <c r="C1" s="46"/>
      <c r="D1" s="46"/>
      <c r="E1" s="46"/>
      <c r="F1" s="46"/>
      <c r="G1" s="46"/>
      <c r="H1" s="46"/>
      <c r="I1" s="1"/>
    </row>
    <row r="2" spans="1:11" ht="18">
      <c r="A2" s="47" t="s">
        <v>138</v>
      </c>
      <c r="B2" s="47"/>
      <c r="C2" s="47"/>
      <c r="D2" s="47"/>
      <c r="E2" s="47" t="s">
        <v>0</v>
      </c>
      <c r="F2" s="47"/>
      <c r="G2" s="47"/>
      <c r="H2" s="47"/>
      <c r="I2" s="3"/>
    </row>
    <row r="3" spans="1:11" ht="18">
      <c r="A3" s="5"/>
      <c r="B3" s="3"/>
      <c r="C3" s="4"/>
      <c r="D3" s="4"/>
      <c r="E3" s="6"/>
      <c r="H3" s="3"/>
      <c r="I3" s="3"/>
    </row>
    <row r="4" spans="1:11" ht="13.5">
      <c r="A4" s="5" t="s">
        <v>2</v>
      </c>
      <c r="B4" s="9">
        <f>'My Fabulous Results'!B4:D4</f>
        <v>0</v>
      </c>
      <c r="C4" s="7" t="s">
        <v>3</v>
      </c>
      <c r="D4" s="9">
        <f>'My Fabulous Results'!H4</f>
        <v>0</v>
      </c>
      <c r="E4" s="3"/>
      <c r="F4" s="7" t="s">
        <v>104</v>
      </c>
      <c r="G4" s="8">
        <f>'My Fabulous Results'!R4</f>
        <v>0</v>
      </c>
      <c r="H4" s="3" t="s">
        <v>1</v>
      </c>
      <c r="I4" s="3"/>
    </row>
    <row r="5" spans="1:11" ht="13.5">
      <c r="A5" s="5"/>
      <c r="B5" s="3"/>
      <c r="C5" s="3"/>
      <c r="D5" s="3"/>
      <c r="E5" s="3"/>
      <c r="F5" s="7" t="s">
        <v>5</v>
      </c>
      <c r="G5" s="8">
        <f>'My Fabulous Results'!R7</f>
        <v>0</v>
      </c>
      <c r="H5" s="3" t="s">
        <v>1</v>
      </c>
      <c r="I5" s="3"/>
    </row>
    <row r="6" spans="1:11" ht="13.5">
      <c r="A6" s="5" t="s">
        <v>4</v>
      </c>
      <c r="B6" s="117">
        <f>'My Fabulous Results'!D6</f>
        <v>0</v>
      </c>
      <c r="C6" s="3"/>
      <c r="D6" s="3"/>
      <c r="E6" s="3"/>
      <c r="I6" s="3"/>
    </row>
    <row r="7" spans="1:11" ht="13.5">
      <c r="A7" s="5"/>
      <c r="B7" s="3"/>
      <c r="C7" s="3"/>
      <c r="D7" s="3"/>
      <c r="E7" s="3"/>
      <c r="F7" s="3"/>
      <c r="G7" s="3"/>
      <c r="H7" s="3"/>
      <c r="I7" s="3"/>
    </row>
    <row r="8" spans="1:11" ht="13.5">
      <c r="A8" s="95" t="s">
        <v>117</v>
      </c>
      <c r="B8" s="96" t="s">
        <v>118</v>
      </c>
      <c r="C8" s="96" t="s">
        <v>119</v>
      </c>
      <c r="D8" s="96" t="s">
        <v>120</v>
      </c>
      <c r="E8" s="96" t="s">
        <v>121</v>
      </c>
      <c r="F8" s="96" t="s">
        <v>122</v>
      </c>
      <c r="G8" s="96" t="s">
        <v>123</v>
      </c>
      <c r="H8" s="97" t="s">
        <v>124</v>
      </c>
      <c r="I8" s="3"/>
    </row>
    <row r="9" spans="1:11" s="35" customFormat="1" ht="13.5">
      <c r="A9" s="53" t="s">
        <v>14</v>
      </c>
      <c r="B9" s="52">
        <f>'Week Six'!H9+1</f>
        <v>42</v>
      </c>
      <c r="C9" s="52">
        <f t="shared" ref="C9:H9" si="0">B9+1</f>
        <v>43</v>
      </c>
      <c r="D9" s="52">
        <f t="shared" si="0"/>
        <v>44</v>
      </c>
      <c r="E9" s="52">
        <f t="shared" si="0"/>
        <v>45</v>
      </c>
      <c r="F9" s="52">
        <f t="shared" si="0"/>
        <v>46</v>
      </c>
      <c r="G9" s="52">
        <f t="shared" si="0"/>
        <v>47</v>
      </c>
      <c r="H9" s="52">
        <f t="shared" si="0"/>
        <v>48</v>
      </c>
      <c r="I9" s="1"/>
    </row>
    <row r="10" spans="1:11" ht="13.5">
      <c r="A10" s="41" t="s">
        <v>15</v>
      </c>
      <c r="B10" s="14"/>
      <c r="C10" s="15"/>
      <c r="D10" s="15"/>
      <c r="E10" s="15"/>
      <c r="F10" s="15"/>
      <c r="G10" s="15"/>
      <c r="H10" s="16"/>
      <c r="I10" s="3"/>
    </row>
    <row r="11" spans="1:11" ht="13.5">
      <c r="A11" s="62" t="s">
        <v>16</v>
      </c>
      <c r="B11" s="138"/>
      <c r="C11" s="138"/>
      <c r="D11" s="138"/>
      <c r="E11" s="138"/>
      <c r="F11" s="138"/>
      <c r="G11" s="138"/>
      <c r="H11" s="138"/>
      <c r="I11" s="3"/>
    </row>
    <row r="12" spans="1:11" ht="13.5">
      <c r="A12" s="62" t="s">
        <v>17</v>
      </c>
      <c r="B12" s="102">
        <f>'Week Six'!H11-'Week Seven'!B11</f>
        <v>0</v>
      </c>
      <c r="C12" s="103">
        <f t="shared" ref="C12:H12" si="1">B11-C11</f>
        <v>0</v>
      </c>
      <c r="D12" s="103">
        <f t="shared" si="1"/>
        <v>0</v>
      </c>
      <c r="E12" s="103">
        <f t="shared" si="1"/>
        <v>0</v>
      </c>
      <c r="F12" s="103">
        <f t="shared" si="1"/>
        <v>0</v>
      </c>
      <c r="G12" s="103">
        <f t="shared" si="1"/>
        <v>0</v>
      </c>
      <c r="H12" s="103">
        <f t="shared" si="1"/>
        <v>0</v>
      </c>
      <c r="I12" s="3"/>
      <c r="K12" s="37"/>
    </row>
    <row r="13" spans="1:11" ht="13.5">
      <c r="A13" s="59" t="s">
        <v>18</v>
      </c>
      <c r="B13" s="72">
        <f>'Week Six'!H13+'Week Seven'!B12</f>
        <v>0</v>
      </c>
      <c r="C13" s="73">
        <f t="shared" ref="C13:H13" si="2">B13+C12</f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3"/>
      <c r="K13" s="37"/>
    </row>
    <row r="14" spans="1:11" ht="13.5">
      <c r="A14" s="87"/>
      <c r="B14" s="54"/>
      <c r="C14" s="55"/>
      <c r="D14" s="55"/>
      <c r="E14" s="55"/>
      <c r="F14" s="55"/>
      <c r="G14" s="55"/>
      <c r="H14" s="17"/>
      <c r="I14" s="3"/>
      <c r="K14" s="37"/>
    </row>
    <row r="15" spans="1:11" ht="13.5">
      <c r="A15" s="50" t="s">
        <v>108</v>
      </c>
      <c r="B15" s="19"/>
      <c r="C15" s="19"/>
      <c r="D15" s="19"/>
      <c r="E15" s="19"/>
      <c r="F15" s="19"/>
      <c r="G15" s="19"/>
      <c r="H15" s="120"/>
      <c r="I15" s="3"/>
      <c r="K15" s="37"/>
    </row>
    <row r="16" spans="1:11" ht="13.5">
      <c r="A16" s="50" t="s">
        <v>106</v>
      </c>
      <c r="B16" s="19"/>
      <c r="C16" s="19"/>
      <c r="D16" s="19"/>
      <c r="E16" s="19"/>
      <c r="F16" s="19"/>
      <c r="G16" s="19"/>
      <c r="H16" s="120"/>
      <c r="I16" s="3"/>
      <c r="K16" s="37"/>
    </row>
    <row r="17" spans="1:9" s="35" customFormat="1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1"/>
    </row>
    <row r="18" spans="1:9" s="35" customFormat="1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1"/>
    </row>
    <row r="19" spans="1:9" ht="13.5">
      <c r="A19" s="50"/>
      <c r="B19" s="121"/>
      <c r="C19" s="121"/>
      <c r="D19" s="121"/>
      <c r="E19" s="121"/>
      <c r="F19" s="121"/>
      <c r="G19" s="121"/>
      <c r="H19" s="122"/>
      <c r="I19" s="3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3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3"/>
    </row>
    <row r="22" spans="1:9" ht="13.5">
      <c r="A22" s="50"/>
      <c r="B22" s="121"/>
      <c r="C22" s="121"/>
      <c r="D22" s="121"/>
      <c r="E22" s="121"/>
      <c r="F22" s="121"/>
      <c r="G22" s="121"/>
      <c r="H22" s="122"/>
      <c r="I22" s="3"/>
    </row>
    <row r="23" spans="1:9" ht="13.5">
      <c r="A23" s="50"/>
      <c r="B23" s="121"/>
      <c r="C23" s="121"/>
      <c r="D23" s="121"/>
      <c r="E23" s="121"/>
      <c r="F23" s="121"/>
      <c r="G23" s="121"/>
      <c r="H23" s="122"/>
      <c r="I23" s="3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3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3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3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3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3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3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3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3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3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3"/>
    </row>
    <row r="34" spans="1:9" ht="13.5">
      <c r="A34" s="18" t="s">
        <v>22</v>
      </c>
      <c r="B34" s="121"/>
      <c r="C34" s="121"/>
      <c r="D34" s="121"/>
      <c r="E34" s="121"/>
      <c r="F34" s="121"/>
      <c r="G34" s="121"/>
      <c r="H34" s="122"/>
      <c r="I34" s="3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3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3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3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3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3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3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3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3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3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3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3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3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3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3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3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3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3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3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3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3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3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3"/>
    </row>
    <row r="57" spans="1:9" ht="13.5">
      <c r="A57" s="70" t="s">
        <v>105</v>
      </c>
      <c r="B57" s="125"/>
      <c r="C57" s="125"/>
      <c r="D57" s="125"/>
      <c r="E57" s="125"/>
      <c r="F57" s="125"/>
      <c r="G57" s="125"/>
      <c r="H57" s="126"/>
      <c r="I57" s="3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3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3"/>
    </row>
    <row r="60" spans="1:9" ht="13.5">
      <c r="A60" s="70" t="s">
        <v>33</v>
      </c>
      <c r="B60" s="125"/>
      <c r="C60" s="125"/>
      <c r="D60" s="125"/>
      <c r="E60" s="125"/>
      <c r="F60" s="125"/>
      <c r="G60" s="125"/>
      <c r="H60" s="126"/>
      <c r="I60" s="3"/>
    </row>
    <row r="61" spans="1:9" ht="13.5">
      <c r="A61" s="70" t="s">
        <v>34</v>
      </c>
      <c r="B61" s="125"/>
      <c r="C61" s="125"/>
      <c r="D61" s="125"/>
      <c r="E61" s="125"/>
      <c r="F61" s="125"/>
      <c r="G61" s="125"/>
      <c r="H61" s="126"/>
      <c r="I61" s="3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3"/>
    </row>
    <row r="63" spans="1:9" ht="15" customHeight="1">
      <c r="A63" s="22" t="s">
        <v>36</v>
      </c>
      <c r="B63" s="127"/>
      <c r="C63" s="127"/>
      <c r="D63" s="127"/>
      <c r="E63" s="127"/>
      <c r="F63" s="127"/>
      <c r="G63" s="127"/>
      <c r="H63" s="128"/>
      <c r="I63" s="3"/>
    </row>
    <row r="64" spans="1:9" ht="13.5">
      <c r="A64" s="5"/>
      <c r="B64" s="3"/>
      <c r="C64" s="3"/>
      <c r="D64" s="3"/>
      <c r="E64" s="3"/>
      <c r="F64" s="3"/>
      <c r="G64" s="3"/>
      <c r="H64" s="3"/>
      <c r="I64" s="3"/>
    </row>
    <row r="65" spans="1:9" ht="13.5">
      <c r="A65" s="68"/>
      <c r="B65" s="3"/>
      <c r="C65" s="3"/>
      <c r="D65" s="3"/>
      <c r="E65" s="3"/>
      <c r="F65" s="3"/>
      <c r="G65" s="3"/>
      <c r="H65" s="3"/>
      <c r="I65" s="3"/>
    </row>
    <row r="66" spans="1:9" ht="13.5">
      <c r="A66" s="158" t="s">
        <v>117</v>
      </c>
      <c r="B66" s="158"/>
      <c r="C66" s="3"/>
      <c r="D66" s="3"/>
      <c r="E66" s="3"/>
      <c r="F66" s="3"/>
      <c r="G66" s="3"/>
      <c r="H66" s="3"/>
      <c r="I66" s="3"/>
    </row>
    <row r="67" spans="1:9" ht="13.5">
      <c r="A67" s="68" t="s">
        <v>37</v>
      </c>
      <c r="B67" s="69"/>
      <c r="C67" s="3"/>
      <c r="D67" s="3"/>
      <c r="E67" s="3"/>
      <c r="F67" s="3"/>
      <c r="G67" s="3"/>
      <c r="H67" s="3"/>
      <c r="I67" s="3"/>
    </row>
    <row r="68" spans="1:9" ht="13.5">
      <c r="A68" s="140" t="s">
        <v>118</v>
      </c>
      <c r="B68" s="145"/>
      <c r="C68" s="134"/>
      <c r="D68" s="134"/>
      <c r="E68" s="134"/>
      <c r="F68" s="134"/>
      <c r="G68" s="134"/>
      <c r="H68" s="134"/>
      <c r="I68" s="3"/>
    </row>
    <row r="69" spans="1:9" ht="13.5">
      <c r="A69" s="143"/>
      <c r="B69" s="146"/>
      <c r="C69" s="129"/>
      <c r="D69" s="129"/>
      <c r="E69" s="129"/>
      <c r="F69" s="129"/>
      <c r="G69" s="129"/>
      <c r="H69" s="129"/>
      <c r="I69" s="3"/>
    </row>
    <row r="70" spans="1:9" ht="13.5">
      <c r="A70" s="23"/>
      <c r="B70" s="129"/>
      <c r="C70" s="129"/>
      <c r="D70" s="129"/>
      <c r="E70" s="129"/>
      <c r="F70" s="129"/>
      <c r="G70" s="129"/>
      <c r="H70" s="129"/>
      <c r="I70" s="3"/>
    </row>
    <row r="71" spans="1:9" ht="13.5">
      <c r="A71" s="23" t="s">
        <v>119</v>
      </c>
      <c r="B71" s="129"/>
      <c r="C71" s="129"/>
      <c r="D71" s="129"/>
      <c r="E71" s="129"/>
      <c r="F71" s="129"/>
      <c r="G71" s="129"/>
      <c r="H71" s="129"/>
      <c r="I71" s="3"/>
    </row>
    <row r="72" spans="1:9" ht="13.5">
      <c r="A72" s="23"/>
      <c r="B72" s="129"/>
      <c r="C72" s="129"/>
      <c r="D72" s="129"/>
      <c r="E72" s="129"/>
      <c r="F72" s="129"/>
      <c r="G72" s="129"/>
      <c r="H72" s="129"/>
      <c r="I72" s="3"/>
    </row>
    <row r="73" spans="1:9" ht="13.5">
      <c r="A73" s="23"/>
      <c r="B73" s="129"/>
      <c r="C73" s="129"/>
      <c r="D73" s="129"/>
      <c r="E73" s="129"/>
      <c r="F73" s="129"/>
      <c r="G73" s="129"/>
      <c r="H73" s="129"/>
      <c r="I73" s="3"/>
    </row>
    <row r="74" spans="1:9" ht="13.5">
      <c r="A74" s="23" t="s">
        <v>120</v>
      </c>
      <c r="B74" s="129"/>
      <c r="C74" s="129"/>
      <c r="D74" s="129"/>
      <c r="E74" s="129"/>
      <c r="F74" s="129"/>
      <c r="G74" s="129"/>
      <c r="H74" s="129"/>
      <c r="I74" s="3"/>
    </row>
    <row r="75" spans="1:9" ht="13.5">
      <c r="A75" s="23"/>
      <c r="B75" s="129"/>
      <c r="C75" s="129"/>
      <c r="D75" s="129"/>
      <c r="E75" s="129"/>
      <c r="F75" s="129"/>
      <c r="G75" s="129"/>
      <c r="H75" s="129"/>
      <c r="I75" s="3"/>
    </row>
    <row r="76" spans="1:9" ht="13.5">
      <c r="A76" s="23"/>
      <c r="B76" s="131"/>
      <c r="C76" s="131"/>
      <c r="D76" s="131"/>
      <c r="E76" s="129"/>
      <c r="F76" s="129"/>
      <c r="G76" s="129"/>
      <c r="H76" s="129"/>
      <c r="I76" s="3"/>
    </row>
    <row r="77" spans="1:9" ht="13.5">
      <c r="A77" s="23" t="s">
        <v>121</v>
      </c>
      <c r="B77" s="132"/>
      <c r="C77" s="132"/>
      <c r="D77" s="132"/>
      <c r="E77" s="129"/>
      <c r="F77" s="129"/>
      <c r="G77" s="129"/>
      <c r="H77" s="129"/>
      <c r="I77" s="3"/>
    </row>
    <row r="78" spans="1:9" ht="13.5">
      <c r="A78" s="23"/>
      <c r="B78" s="129"/>
      <c r="C78" s="129"/>
      <c r="D78" s="129"/>
      <c r="E78" s="129"/>
      <c r="F78" s="129"/>
      <c r="G78" s="129"/>
      <c r="H78" s="129"/>
      <c r="I78" s="3"/>
    </row>
    <row r="79" spans="1:9" ht="13.5">
      <c r="A79" s="23"/>
      <c r="B79" s="129"/>
      <c r="C79" s="129"/>
      <c r="D79" s="129"/>
      <c r="E79" s="129"/>
      <c r="F79" s="129"/>
      <c r="G79" s="129"/>
      <c r="H79" s="129"/>
      <c r="I79" s="3"/>
    </row>
    <row r="80" spans="1:9" ht="13.5">
      <c r="A80" s="23" t="s">
        <v>122</v>
      </c>
      <c r="B80" s="129"/>
      <c r="C80" s="129"/>
      <c r="D80" s="129"/>
      <c r="E80" s="129"/>
      <c r="F80" s="129"/>
      <c r="G80" s="129"/>
      <c r="H80" s="129"/>
      <c r="I80" s="3"/>
    </row>
    <row r="81" spans="1:9" ht="13.5">
      <c r="A81" s="23"/>
      <c r="B81" s="129"/>
      <c r="C81" s="129"/>
      <c r="D81" s="129"/>
      <c r="E81" s="129"/>
      <c r="F81" s="129"/>
      <c r="G81" s="129"/>
      <c r="H81" s="129"/>
      <c r="I81" s="3"/>
    </row>
    <row r="82" spans="1:9" ht="13.5">
      <c r="A82" s="23"/>
      <c r="B82" s="129"/>
      <c r="C82" s="129"/>
      <c r="D82" s="129"/>
      <c r="E82" s="129"/>
      <c r="F82" s="129"/>
      <c r="G82" s="129"/>
      <c r="H82" s="129"/>
      <c r="I82" s="3"/>
    </row>
    <row r="83" spans="1:9" ht="13.5">
      <c r="A83" s="23" t="s">
        <v>123</v>
      </c>
      <c r="B83" s="129"/>
      <c r="C83" s="129"/>
      <c r="D83" s="129"/>
      <c r="E83" s="129"/>
      <c r="F83" s="129"/>
      <c r="G83" s="129"/>
      <c r="H83" s="129"/>
      <c r="I83" s="3"/>
    </row>
    <row r="84" spans="1:9" ht="13.5">
      <c r="A84" s="23"/>
      <c r="B84" s="129"/>
      <c r="C84" s="129"/>
      <c r="D84" s="129"/>
      <c r="E84" s="129"/>
      <c r="F84" s="129"/>
      <c r="G84" s="129"/>
      <c r="H84" s="129"/>
      <c r="I84" s="3"/>
    </row>
    <row r="85" spans="1:9" ht="13.5">
      <c r="A85" s="23"/>
      <c r="B85" s="129"/>
      <c r="C85" s="129"/>
      <c r="D85" s="129"/>
      <c r="E85" s="129"/>
      <c r="F85" s="129"/>
      <c r="G85" s="129"/>
      <c r="H85" s="129"/>
      <c r="I85" s="3"/>
    </row>
    <row r="86" spans="1:9" ht="13.5">
      <c r="A86" s="23" t="s">
        <v>124</v>
      </c>
      <c r="B86" s="129"/>
      <c r="C86" s="129"/>
      <c r="D86" s="129"/>
      <c r="E86" s="129"/>
      <c r="F86" s="129"/>
      <c r="G86" s="129"/>
      <c r="H86" s="129"/>
      <c r="I86" s="3"/>
    </row>
    <row r="87" spans="1:9" ht="13.5">
      <c r="A87" s="26"/>
      <c r="B87" s="129"/>
      <c r="C87" s="129"/>
      <c r="D87" s="129"/>
      <c r="E87" s="129"/>
      <c r="F87" s="129"/>
      <c r="G87" s="129"/>
      <c r="H87" s="129"/>
      <c r="I87" s="3"/>
    </row>
    <row r="88" spans="1:9" ht="13.5">
      <c r="A88" s="5"/>
      <c r="B88" s="129"/>
      <c r="C88" s="129"/>
      <c r="D88" s="129"/>
      <c r="E88" s="129"/>
      <c r="F88" s="129"/>
      <c r="G88" s="129"/>
      <c r="H88" s="129"/>
    </row>
    <row r="89" spans="1:9" ht="13.5">
      <c r="A89" s="5"/>
      <c r="B89" s="133"/>
      <c r="C89" s="133"/>
      <c r="D89" s="133"/>
      <c r="E89" s="133"/>
      <c r="F89" s="133"/>
      <c r="G89" s="133"/>
      <c r="H89" s="133"/>
    </row>
    <row r="90" spans="1:9">
      <c r="B90" s="135"/>
      <c r="C90" s="135"/>
      <c r="D90" s="135"/>
      <c r="E90" s="135"/>
      <c r="F90" s="135"/>
      <c r="G90" s="135"/>
      <c r="H90" s="135"/>
    </row>
    <row r="91" spans="1:9">
      <c r="B91" s="135"/>
      <c r="C91" s="135"/>
      <c r="D91" s="135"/>
      <c r="E91" s="135"/>
      <c r="F91" s="135"/>
      <c r="G91" s="135"/>
      <c r="H91" s="135"/>
    </row>
    <row r="92" spans="1:9">
      <c r="B92" s="135"/>
      <c r="C92" s="135"/>
      <c r="D92" s="135"/>
      <c r="E92" s="135"/>
      <c r="F92" s="135"/>
      <c r="G92" s="135"/>
      <c r="H92" s="135"/>
    </row>
    <row r="93" spans="1:9">
      <c r="B93" s="135"/>
      <c r="C93" s="135"/>
      <c r="D93" s="135"/>
      <c r="E93" s="135"/>
      <c r="F93" s="135"/>
      <c r="G93" s="135"/>
      <c r="H93" s="135"/>
    </row>
    <row r="94" spans="1:9">
      <c r="B94" s="135"/>
      <c r="C94" s="135"/>
      <c r="D94" s="135"/>
      <c r="E94" s="135"/>
      <c r="F94" s="135"/>
      <c r="G94" s="135"/>
      <c r="H94" s="135"/>
    </row>
  </sheetData>
  <sheetProtection formatCells="0" selectLockedCells="1" selectUnlockedCells="1"/>
  <mergeCells count="1">
    <mergeCell ref="A66:B66"/>
  </mergeCells>
  <pageMargins left="0.7" right="0.7" top="0.75" bottom="0.75" header="0.3" footer="0.3"/>
  <ignoredErrors>
    <ignoredError sqref="C12:C1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96"/>
  <sheetViews>
    <sheetView workbookViewId="0">
      <selection activeCell="G6" sqref="G6"/>
    </sheetView>
  </sheetViews>
  <sheetFormatPr defaultColWidth="8.85546875" defaultRowHeight="12.75"/>
  <cols>
    <col min="1" max="1" width="24.7109375" style="38" customWidth="1"/>
    <col min="2" max="8" width="18.42578125" customWidth="1"/>
  </cols>
  <sheetData>
    <row r="1" spans="1:11" s="35" customFormat="1" ht="27">
      <c r="A1" s="46" t="s">
        <v>141</v>
      </c>
      <c r="B1" s="46"/>
      <c r="C1" s="46"/>
      <c r="D1" s="46"/>
      <c r="E1" s="46"/>
      <c r="F1" s="46"/>
      <c r="G1" s="46"/>
      <c r="H1" s="46"/>
      <c r="I1" s="1"/>
    </row>
    <row r="2" spans="1:11" ht="18">
      <c r="A2" s="47" t="s">
        <v>139</v>
      </c>
      <c r="B2" s="47"/>
      <c r="C2" s="47"/>
      <c r="D2" s="47"/>
      <c r="E2" s="47" t="s">
        <v>0</v>
      </c>
      <c r="F2" s="47"/>
      <c r="G2" s="47"/>
      <c r="H2" s="47"/>
      <c r="I2" s="3"/>
    </row>
    <row r="3" spans="1:11" ht="18">
      <c r="A3" s="5"/>
      <c r="B3" s="3"/>
      <c r="C3" s="4"/>
      <c r="D3" s="4"/>
      <c r="E3" s="6"/>
      <c r="H3" s="3"/>
      <c r="I3" s="3"/>
    </row>
    <row r="4" spans="1:11" ht="13.5">
      <c r="A4" s="5" t="s">
        <v>2</v>
      </c>
      <c r="B4" s="9">
        <f>'My Fabulous Results'!B4:D4</f>
        <v>0</v>
      </c>
      <c r="C4" s="7" t="s">
        <v>3</v>
      </c>
      <c r="D4" s="9">
        <f>'My Fabulous Results'!H4</f>
        <v>0</v>
      </c>
      <c r="E4" s="3"/>
      <c r="F4" s="7" t="s">
        <v>104</v>
      </c>
      <c r="G4" s="8">
        <f>'My Fabulous Results'!R4</f>
        <v>0</v>
      </c>
      <c r="H4" s="3" t="s">
        <v>1</v>
      </c>
      <c r="I4" s="3"/>
    </row>
    <row r="5" spans="1:11" ht="13.5">
      <c r="A5" s="5"/>
      <c r="B5" s="3"/>
      <c r="C5" s="3"/>
      <c r="D5" s="3"/>
      <c r="E5" s="3"/>
      <c r="F5" s="7" t="s">
        <v>5</v>
      </c>
      <c r="G5" s="8">
        <f>'My Fabulous Results'!R7</f>
        <v>0</v>
      </c>
      <c r="H5" s="3" t="s">
        <v>1</v>
      </c>
      <c r="I5" s="3"/>
    </row>
    <row r="6" spans="1:11" ht="13.5">
      <c r="A6" s="5" t="s">
        <v>4</v>
      </c>
      <c r="B6" s="117">
        <f>'My Fabulous Results'!D6</f>
        <v>0</v>
      </c>
      <c r="C6" s="3"/>
      <c r="D6" s="3"/>
      <c r="E6" s="3"/>
      <c r="I6" s="3"/>
    </row>
    <row r="7" spans="1:11" ht="13.5">
      <c r="A7" s="5"/>
      <c r="B7" s="3"/>
      <c r="C7" s="3"/>
      <c r="D7" s="3"/>
      <c r="E7" s="3"/>
      <c r="F7" s="3"/>
      <c r="G7" s="3"/>
      <c r="H7" s="3"/>
      <c r="I7" s="3"/>
    </row>
    <row r="8" spans="1:11" ht="13.5">
      <c r="A8" s="95" t="s">
        <v>125</v>
      </c>
      <c r="B8" s="96" t="s">
        <v>126</v>
      </c>
      <c r="C8" s="96" t="s">
        <v>127</v>
      </c>
      <c r="D8" s="96" t="s">
        <v>128</v>
      </c>
      <c r="E8" s="96" t="s">
        <v>129</v>
      </c>
      <c r="F8" s="96" t="s">
        <v>130</v>
      </c>
      <c r="G8" s="96" t="s">
        <v>131</v>
      </c>
      <c r="H8" s="97" t="s">
        <v>132</v>
      </c>
      <c r="I8" s="3"/>
    </row>
    <row r="9" spans="1:11" s="35" customFormat="1" ht="13.5">
      <c r="A9" s="53" t="s">
        <v>14</v>
      </c>
      <c r="B9" s="52">
        <f>'Week Seven'!H9+1</f>
        <v>49</v>
      </c>
      <c r="C9" s="52">
        <f t="shared" ref="C9:H9" si="0">B9+1</f>
        <v>50</v>
      </c>
      <c r="D9" s="52">
        <f t="shared" si="0"/>
        <v>51</v>
      </c>
      <c r="E9" s="52">
        <f t="shared" si="0"/>
        <v>52</v>
      </c>
      <c r="F9" s="52">
        <f t="shared" si="0"/>
        <v>53</v>
      </c>
      <c r="G9" s="52">
        <f t="shared" si="0"/>
        <v>54</v>
      </c>
      <c r="H9" s="52">
        <f t="shared" si="0"/>
        <v>55</v>
      </c>
      <c r="I9" s="1"/>
    </row>
    <row r="10" spans="1:11" ht="13.5">
      <c r="A10" s="41" t="s">
        <v>15</v>
      </c>
      <c r="B10" s="14"/>
      <c r="C10" s="15"/>
      <c r="D10" s="15"/>
      <c r="E10" s="15"/>
      <c r="F10" s="15"/>
      <c r="G10" s="15"/>
      <c r="H10" s="16"/>
      <c r="I10" s="3"/>
    </row>
    <row r="11" spans="1:11" ht="13.5">
      <c r="A11" s="62" t="s">
        <v>16</v>
      </c>
      <c r="B11" s="138"/>
      <c r="C11" s="138"/>
      <c r="D11" s="138"/>
      <c r="E11" s="138"/>
      <c r="F11" s="138"/>
      <c r="G11" s="138"/>
      <c r="H11" s="138"/>
      <c r="I11" s="3"/>
    </row>
    <row r="12" spans="1:11" ht="13.5">
      <c r="A12" s="62" t="s">
        <v>17</v>
      </c>
      <c r="B12" s="102">
        <f>'Week Seven'!H11-'Week Eight'!B11</f>
        <v>0</v>
      </c>
      <c r="C12" s="103">
        <f t="shared" ref="C12:H12" si="1">B11-C11</f>
        <v>0</v>
      </c>
      <c r="D12" s="103">
        <f t="shared" si="1"/>
        <v>0</v>
      </c>
      <c r="E12" s="103">
        <f t="shared" si="1"/>
        <v>0</v>
      </c>
      <c r="F12" s="103">
        <f t="shared" si="1"/>
        <v>0</v>
      </c>
      <c r="G12" s="103">
        <f t="shared" si="1"/>
        <v>0</v>
      </c>
      <c r="H12" s="103">
        <f t="shared" si="1"/>
        <v>0</v>
      </c>
      <c r="I12" s="3"/>
      <c r="K12" s="37"/>
    </row>
    <row r="13" spans="1:11" ht="13.5">
      <c r="A13" s="59" t="s">
        <v>18</v>
      </c>
      <c r="B13" s="72">
        <f>'Week Seven'!H13+'Week Eight'!B12</f>
        <v>0</v>
      </c>
      <c r="C13" s="73">
        <f t="shared" ref="C13:H13" si="2">B13+C12</f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3"/>
      <c r="K13" s="37"/>
    </row>
    <row r="14" spans="1:11" ht="13.5">
      <c r="A14" s="87"/>
      <c r="B14" s="54"/>
      <c r="C14" s="55"/>
      <c r="D14" s="55"/>
      <c r="E14" s="55"/>
      <c r="F14" s="55"/>
      <c r="G14" s="55"/>
      <c r="H14" s="17"/>
      <c r="I14" s="3"/>
      <c r="K14" s="37"/>
    </row>
    <row r="15" spans="1:11" ht="13.5">
      <c r="A15" s="50" t="s">
        <v>108</v>
      </c>
      <c r="B15" s="19"/>
      <c r="C15" s="19"/>
      <c r="D15" s="19"/>
      <c r="E15" s="19"/>
      <c r="F15" s="19"/>
      <c r="G15" s="19"/>
      <c r="H15" s="120"/>
      <c r="I15" s="3"/>
      <c r="K15" s="37"/>
    </row>
    <row r="16" spans="1:11" ht="13.5">
      <c r="A16" s="50" t="s">
        <v>106</v>
      </c>
      <c r="B16" s="19"/>
      <c r="C16" s="19"/>
      <c r="D16" s="19"/>
      <c r="E16" s="19"/>
      <c r="F16" s="19"/>
      <c r="G16" s="19"/>
      <c r="H16" s="120"/>
      <c r="I16" s="3"/>
      <c r="K16" s="37"/>
    </row>
    <row r="17" spans="1:9" s="35" customFormat="1" ht="13.5">
      <c r="A17" s="50" t="s">
        <v>107</v>
      </c>
      <c r="B17" s="121"/>
      <c r="C17" s="121"/>
      <c r="D17" s="121"/>
      <c r="E17" s="121"/>
      <c r="F17" s="121"/>
      <c r="G17" s="121"/>
      <c r="H17" s="122"/>
      <c r="I17" s="1"/>
    </row>
    <row r="18" spans="1:9" s="35" customFormat="1" ht="13.5">
      <c r="A18" s="50" t="s">
        <v>142</v>
      </c>
      <c r="B18" s="121"/>
      <c r="C18" s="121"/>
      <c r="D18" s="121"/>
      <c r="E18" s="121"/>
      <c r="F18" s="121"/>
      <c r="G18" s="121"/>
      <c r="H18" s="122"/>
      <c r="I18" s="1"/>
    </row>
    <row r="19" spans="1:9" ht="13.5">
      <c r="A19" s="50"/>
      <c r="B19" s="121"/>
      <c r="C19" s="121"/>
      <c r="D19" s="121"/>
      <c r="E19" s="121"/>
      <c r="F19" s="121"/>
      <c r="G19" s="121"/>
      <c r="H19" s="122"/>
      <c r="I19" s="3"/>
    </row>
    <row r="20" spans="1:9" ht="13.5">
      <c r="A20" s="50" t="s">
        <v>19</v>
      </c>
      <c r="B20" s="121"/>
      <c r="C20" s="121"/>
      <c r="D20" s="121"/>
      <c r="E20" s="121"/>
      <c r="F20" s="121"/>
      <c r="G20" s="121"/>
      <c r="H20" s="122"/>
      <c r="I20" s="3"/>
    </row>
    <row r="21" spans="1:9" ht="13.5">
      <c r="A21" s="50" t="s">
        <v>109</v>
      </c>
      <c r="B21" s="121"/>
      <c r="C21" s="121"/>
      <c r="D21" s="121"/>
      <c r="E21" s="121"/>
      <c r="F21" s="121"/>
      <c r="G21" s="121"/>
      <c r="H21" s="122"/>
      <c r="I21" s="3"/>
    </row>
    <row r="22" spans="1:9" ht="13.5">
      <c r="A22" s="50"/>
      <c r="B22" s="121"/>
      <c r="C22" s="121"/>
      <c r="D22" s="121"/>
      <c r="E22" s="121"/>
      <c r="F22" s="121"/>
      <c r="G22" s="121"/>
      <c r="H22" s="122"/>
      <c r="I22" s="3"/>
    </row>
    <row r="23" spans="1:9" ht="13.5">
      <c r="A23" s="50"/>
      <c r="B23" s="121"/>
      <c r="C23" s="121"/>
      <c r="D23" s="121"/>
      <c r="E23" s="121"/>
      <c r="F23" s="121"/>
      <c r="G23" s="121"/>
      <c r="H23" s="122"/>
      <c r="I23" s="3"/>
    </row>
    <row r="24" spans="1:9" ht="13.5">
      <c r="A24" s="50" t="s">
        <v>110</v>
      </c>
      <c r="B24" s="121"/>
      <c r="C24" s="121"/>
      <c r="D24" s="121"/>
      <c r="E24" s="121"/>
      <c r="F24" s="121"/>
      <c r="G24" s="121"/>
      <c r="H24" s="122"/>
      <c r="I24" s="3"/>
    </row>
    <row r="25" spans="1:9" ht="13.5">
      <c r="A25" s="18" t="s">
        <v>20</v>
      </c>
      <c r="B25" s="121"/>
      <c r="C25" s="121"/>
      <c r="D25" s="121"/>
      <c r="E25" s="121"/>
      <c r="F25" s="121"/>
      <c r="G25" s="121"/>
      <c r="H25" s="122"/>
      <c r="I25" s="3"/>
    </row>
    <row r="26" spans="1:9" ht="13.5">
      <c r="A26" s="18" t="s">
        <v>21</v>
      </c>
      <c r="B26" s="121"/>
      <c r="C26" s="121"/>
      <c r="D26" s="121"/>
      <c r="E26" s="121"/>
      <c r="F26" s="121"/>
      <c r="G26" s="121"/>
      <c r="H26" s="122"/>
      <c r="I26" s="3"/>
    </row>
    <row r="27" spans="1:9" ht="13.5">
      <c r="A27" s="18" t="s">
        <v>0</v>
      </c>
      <c r="B27" s="121"/>
      <c r="C27" s="121"/>
      <c r="D27" s="121"/>
      <c r="E27" s="121"/>
      <c r="F27" s="121"/>
      <c r="G27" s="121"/>
      <c r="H27" s="122"/>
      <c r="I27" s="3"/>
    </row>
    <row r="28" spans="1:9" ht="13.5">
      <c r="A28" s="50" t="s">
        <v>111</v>
      </c>
      <c r="B28" s="121"/>
      <c r="C28" s="121"/>
      <c r="D28" s="121"/>
      <c r="E28" s="121"/>
      <c r="F28" s="121"/>
      <c r="G28" s="121"/>
      <c r="H28" s="122"/>
      <c r="I28" s="3"/>
    </row>
    <row r="29" spans="1:9" ht="13.5">
      <c r="A29" s="18" t="s">
        <v>20</v>
      </c>
      <c r="B29" s="121"/>
      <c r="C29" s="121"/>
      <c r="D29" s="121"/>
      <c r="E29" s="121"/>
      <c r="F29" s="121"/>
      <c r="G29" s="121"/>
      <c r="H29" s="122"/>
      <c r="I29" s="3"/>
    </row>
    <row r="30" spans="1:9" ht="13.5">
      <c r="A30" s="18" t="s">
        <v>21</v>
      </c>
      <c r="B30" s="121"/>
      <c r="C30" s="121"/>
      <c r="D30" s="121"/>
      <c r="E30" s="121"/>
      <c r="F30" s="121"/>
      <c r="G30" s="121"/>
      <c r="H30" s="122"/>
      <c r="I30" s="3"/>
    </row>
    <row r="31" spans="1:9" ht="13.5">
      <c r="A31" s="18" t="s">
        <v>0</v>
      </c>
      <c r="B31" s="121"/>
      <c r="C31" s="121"/>
      <c r="D31" s="121"/>
      <c r="E31" s="121"/>
      <c r="F31" s="121"/>
      <c r="G31" s="121"/>
      <c r="H31" s="122"/>
      <c r="I31" s="3"/>
    </row>
    <row r="32" spans="1:9" ht="13.5">
      <c r="A32" s="50" t="s">
        <v>112</v>
      </c>
      <c r="B32" s="123"/>
      <c r="C32" s="121"/>
      <c r="D32" s="121"/>
      <c r="E32" s="121"/>
      <c r="F32" s="121"/>
      <c r="G32" s="121"/>
      <c r="H32" s="122"/>
      <c r="I32" s="3"/>
    </row>
    <row r="33" spans="1:9" ht="13.5">
      <c r="A33" s="18" t="s">
        <v>113</v>
      </c>
      <c r="B33" s="121"/>
      <c r="C33" s="121"/>
      <c r="D33" s="121"/>
      <c r="E33" s="121"/>
      <c r="F33" s="121"/>
      <c r="G33" s="121"/>
      <c r="H33" s="122"/>
      <c r="I33" s="3"/>
    </row>
    <row r="34" spans="1:9" ht="13.5">
      <c r="A34" s="18" t="s">
        <v>22</v>
      </c>
      <c r="B34" s="121"/>
      <c r="C34" s="121"/>
      <c r="D34" s="121"/>
      <c r="E34" s="121"/>
      <c r="F34" s="121"/>
      <c r="G34" s="121"/>
      <c r="H34" s="122"/>
      <c r="I34" s="3"/>
    </row>
    <row r="35" spans="1:9" ht="13.5">
      <c r="A35" s="18" t="s">
        <v>23</v>
      </c>
      <c r="B35" s="121"/>
      <c r="C35" s="121"/>
      <c r="D35" s="121"/>
      <c r="E35" s="121"/>
      <c r="F35" s="121"/>
      <c r="G35" s="121"/>
      <c r="H35" s="122"/>
      <c r="I35" s="3"/>
    </row>
    <row r="36" spans="1:9" ht="13.5">
      <c r="A36" s="18" t="s">
        <v>22</v>
      </c>
      <c r="B36" s="121"/>
      <c r="C36" s="121"/>
      <c r="D36" s="121"/>
      <c r="E36" s="121"/>
      <c r="F36" s="121"/>
      <c r="G36" s="121"/>
      <c r="H36" s="122"/>
      <c r="I36" s="3"/>
    </row>
    <row r="37" spans="1:9" ht="13.5">
      <c r="A37" s="18" t="s">
        <v>114</v>
      </c>
      <c r="B37" s="121"/>
      <c r="C37" s="121"/>
      <c r="D37" s="121"/>
      <c r="E37" s="121"/>
      <c r="F37" s="121"/>
      <c r="G37" s="121"/>
      <c r="H37" s="122"/>
      <c r="I37" s="3"/>
    </row>
    <row r="38" spans="1:9" ht="13.5">
      <c r="A38" s="18"/>
      <c r="B38" s="121"/>
      <c r="C38" s="121"/>
      <c r="D38" s="121"/>
      <c r="E38" s="121"/>
      <c r="F38" s="121"/>
      <c r="G38" s="121"/>
      <c r="H38" s="122"/>
      <c r="I38" s="3"/>
    </row>
    <row r="39" spans="1:9" ht="13.5">
      <c r="A39" s="18" t="s">
        <v>102</v>
      </c>
      <c r="B39" s="121"/>
      <c r="C39" s="121"/>
      <c r="D39" s="121"/>
      <c r="E39" s="121"/>
      <c r="F39" s="121"/>
      <c r="G39" s="121"/>
      <c r="H39" s="122"/>
      <c r="I39" s="3"/>
    </row>
    <row r="40" spans="1:9" ht="13.5">
      <c r="A40" s="18" t="s">
        <v>103</v>
      </c>
      <c r="B40" s="121"/>
      <c r="C40" s="121"/>
      <c r="D40" s="121"/>
      <c r="E40" s="121"/>
      <c r="F40" s="121"/>
      <c r="G40" s="121"/>
      <c r="H40" s="122"/>
      <c r="I40" s="3"/>
    </row>
    <row r="41" spans="1:9" ht="13.5">
      <c r="A41" s="18"/>
      <c r="B41" s="121"/>
      <c r="C41" s="121"/>
      <c r="D41" s="121"/>
      <c r="E41" s="121"/>
      <c r="F41" s="121"/>
      <c r="G41" s="121"/>
      <c r="H41" s="122"/>
      <c r="I41" s="3"/>
    </row>
    <row r="42" spans="1:9" ht="13.5">
      <c r="A42" s="50" t="s">
        <v>115</v>
      </c>
      <c r="B42" s="121"/>
      <c r="C42" s="121"/>
      <c r="D42" s="121"/>
      <c r="E42" s="121"/>
      <c r="F42" s="121"/>
      <c r="G42" s="121"/>
      <c r="H42" s="122"/>
      <c r="I42" s="3"/>
    </row>
    <row r="43" spans="1:9" ht="13.5">
      <c r="A43" s="42"/>
      <c r="B43" s="121"/>
      <c r="C43" s="121"/>
      <c r="D43" s="121"/>
      <c r="E43" s="121"/>
      <c r="F43" s="121"/>
      <c r="G43" s="121"/>
      <c r="H43" s="122"/>
      <c r="I43" s="3"/>
    </row>
    <row r="44" spans="1:9" ht="13.5">
      <c r="A44" s="42"/>
      <c r="B44" s="121"/>
      <c r="C44" s="121"/>
      <c r="D44" s="121"/>
      <c r="E44" s="121"/>
      <c r="F44" s="121"/>
      <c r="G44" s="121"/>
      <c r="H44" s="122"/>
      <c r="I44" s="3"/>
    </row>
    <row r="45" spans="1:9" ht="13.5">
      <c r="A45" s="18"/>
      <c r="B45" s="121"/>
      <c r="C45" s="121"/>
      <c r="D45" s="121"/>
      <c r="E45" s="121"/>
      <c r="F45" s="121"/>
      <c r="G45" s="121"/>
      <c r="H45" s="122"/>
      <c r="I45" s="3"/>
    </row>
    <row r="46" spans="1:9" ht="13.5">
      <c r="A46" s="18" t="s">
        <v>24</v>
      </c>
      <c r="B46" s="121"/>
      <c r="C46" s="121"/>
      <c r="D46" s="121"/>
      <c r="E46" s="121"/>
      <c r="F46" s="121"/>
      <c r="G46" s="121"/>
      <c r="H46" s="122"/>
      <c r="I46" s="3"/>
    </row>
    <row r="47" spans="1:9" ht="13.5">
      <c r="A47" s="18" t="s">
        <v>25</v>
      </c>
      <c r="B47" s="121"/>
      <c r="C47" s="121"/>
      <c r="D47" s="121"/>
      <c r="E47" s="121"/>
      <c r="F47" s="121"/>
      <c r="G47" s="121"/>
      <c r="H47" s="122"/>
      <c r="I47" s="3"/>
    </row>
    <row r="48" spans="1:9" ht="13.5">
      <c r="A48" s="18" t="s">
        <v>26</v>
      </c>
      <c r="B48" s="121"/>
      <c r="C48" s="121"/>
      <c r="D48" s="121"/>
      <c r="E48" s="121"/>
      <c r="F48" s="121"/>
      <c r="G48" s="121"/>
      <c r="H48" s="122"/>
      <c r="I48" s="3"/>
    </row>
    <row r="49" spans="1:9" ht="13.5">
      <c r="A49" s="18" t="s">
        <v>27</v>
      </c>
      <c r="B49" s="121"/>
      <c r="C49" s="121"/>
      <c r="D49" s="121"/>
      <c r="E49" s="121"/>
      <c r="F49" s="121"/>
      <c r="G49" s="121"/>
      <c r="H49" s="122"/>
      <c r="I49" s="3"/>
    </row>
    <row r="50" spans="1:9" ht="13.5">
      <c r="A50" s="18"/>
      <c r="B50" s="121"/>
      <c r="C50" s="121"/>
      <c r="D50" s="121"/>
      <c r="E50" s="121"/>
      <c r="F50" s="121"/>
      <c r="G50" s="121"/>
      <c r="H50" s="122"/>
      <c r="I50" s="3"/>
    </row>
    <row r="51" spans="1:9" ht="13.5">
      <c r="A51" s="50" t="s">
        <v>28</v>
      </c>
      <c r="B51" s="121"/>
      <c r="C51" s="121"/>
      <c r="D51" s="121"/>
      <c r="E51" s="121"/>
      <c r="F51" s="121"/>
      <c r="G51" s="121"/>
      <c r="H51" s="122"/>
      <c r="I51" s="3"/>
    </row>
    <row r="52" spans="1:9" ht="14.25">
      <c r="A52" s="20" t="s">
        <v>22</v>
      </c>
      <c r="B52" s="121"/>
      <c r="C52" s="121"/>
      <c r="D52" s="121"/>
      <c r="E52" s="121"/>
      <c r="F52" s="121"/>
      <c r="G52" s="121"/>
      <c r="H52" s="122"/>
      <c r="I52" s="3"/>
    </row>
    <row r="53" spans="1:9" ht="14.25">
      <c r="A53" s="20" t="s">
        <v>29</v>
      </c>
      <c r="B53" s="121"/>
      <c r="C53" s="121"/>
      <c r="D53" s="121"/>
      <c r="E53" s="121"/>
      <c r="F53" s="121"/>
      <c r="G53" s="121"/>
      <c r="H53" s="122"/>
      <c r="I53" s="3"/>
    </row>
    <row r="54" spans="1:9" ht="14.25">
      <c r="A54" s="20" t="s">
        <v>30</v>
      </c>
      <c r="B54" s="121"/>
      <c r="C54" s="121"/>
      <c r="D54" s="121"/>
      <c r="E54" s="121"/>
      <c r="F54" s="121"/>
      <c r="G54" s="121"/>
      <c r="H54" s="122"/>
      <c r="I54" s="3"/>
    </row>
    <row r="55" spans="1:9" ht="14.25">
      <c r="A55" s="20" t="s">
        <v>31</v>
      </c>
      <c r="B55" s="125"/>
      <c r="C55" s="125"/>
      <c r="D55" s="125"/>
      <c r="E55" s="125"/>
      <c r="F55" s="125"/>
      <c r="G55" s="125"/>
      <c r="H55" s="126"/>
      <c r="I55" s="3"/>
    </row>
    <row r="56" spans="1:9" ht="14.25">
      <c r="A56" s="20" t="s">
        <v>32</v>
      </c>
      <c r="B56" s="125"/>
      <c r="C56" s="125"/>
      <c r="D56" s="125"/>
      <c r="E56" s="125"/>
      <c r="F56" s="125"/>
      <c r="G56" s="125"/>
      <c r="H56" s="126"/>
      <c r="I56" s="3"/>
    </row>
    <row r="57" spans="1:9" ht="13.5">
      <c r="A57" s="70" t="s">
        <v>105</v>
      </c>
      <c r="B57" s="125"/>
      <c r="C57" s="125"/>
      <c r="D57" s="125"/>
      <c r="E57" s="125"/>
      <c r="F57" s="125"/>
      <c r="G57" s="125"/>
      <c r="H57" s="126"/>
      <c r="I57" s="3"/>
    </row>
    <row r="58" spans="1:9" ht="13.5">
      <c r="A58" s="43"/>
      <c r="B58" s="125"/>
      <c r="C58" s="125"/>
      <c r="D58" s="125"/>
      <c r="E58" s="125"/>
      <c r="F58" s="125"/>
      <c r="G58" s="125"/>
      <c r="H58" s="126"/>
      <c r="I58" s="3"/>
    </row>
    <row r="59" spans="1:9" ht="13.5">
      <c r="A59" s="43"/>
      <c r="B59" s="125"/>
      <c r="C59" s="125"/>
      <c r="D59" s="125"/>
      <c r="E59" s="125"/>
      <c r="F59" s="125"/>
      <c r="G59" s="125"/>
      <c r="H59" s="126"/>
      <c r="I59" s="3"/>
    </row>
    <row r="60" spans="1:9" ht="13.5">
      <c r="A60" s="70" t="s">
        <v>33</v>
      </c>
      <c r="B60" s="125"/>
      <c r="C60" s="125"/>
      <c r="D60" s="125"/>
      <c r="E60" s="125"/>
      <c r="F60" s="125"/>
      <c r="G60" s="125"/>
      <c r="H60" s="126"/>
      <c r="I60" s="3"/>
    </row>
    <row r="61" spans="1:9" ht="13.5">
      <c r="A61" s="70" t="s">
        <v>34</v>
      </c>
      <c r="B61" s="125"/>
      <c r="C61" s="125"/>
      <c r="D61" s="125"/>
      <c r="E61" s="125"/>
      <c r="F61" s="125"/>
      <c r="G61" s="125"/>
      <c r="H61" s="126"/>
      <c r="I61" s="3"/>
    </row>
    <row r="62" spans="1:9" ht="13.5">
      <c r="A62" s="21" t="s">
        <v>35</v>
      </c>
      <c r="B62" s="125"/>
      <c r="C62" s="125"/>
      <c r="D62" s="125"/>
      <c r="E62" s="125"/>
      <c r="F62" s="125"/>
      <c r="G62" s="125"/>
      <c r="H62" s="126"/>
      <c r="I62" s="3"/>
    </row>
    <row r="63" spans="1:9" ht="15" customHeight="1">
      <c r="A63" s="22" t="s">
        <v>36</v>
      </c>
      <c r="B63" s="127"/>
      <c r="C63" s="127"/>
      <c r="D63" s="127"/>
      <c r="E63" s="127"/>
      <c r="F63" s="127"/>
      <c r="G63" s="127"/>
      <c r="H63" s="128"/>
      <c r="I63" s="3"/>
    </row>
    <row r="64" spans="1:9" ht="13.5">
      <c r="A64" s="5"/>
      <c r="B64" s="3"/>
      <c r="C64" s="3"/>
      <c r="D64" s="3"/>
      <c r="E64" s="3"/>
      <c r="F64" s="3"/>
      <c r="G64" s="3"/>
      <c r="H64" s="3"/>
      <c r="I64" s="3"/>
    </row>
    <row r="65" spans="1:9" ht="13.5">
      <c r="A65" s="68"/>
      <c r="B65" s="3"/>
      <c r="C65" s="3"/>
      <c r="D65" s="3"/>
      <c r="E65" s="3"/>
      <c r="F65" s="3"/>
      <c r="G65" s="3"/>
      <c r="H65" s="3"/>
      <c r="I65" s="3"/>
    </row>
    <row r="66" spans="1:9" ht="13.5">
      <c r="A66" s="158" t="s">
        <v>125</v>
      </c>
      <c r="B66" s="158"/>
      <c r="C66" s="3"/>
      <c r="D66" s="3"/>
      <c r="E66" s="3"/>
      <c r="F66" s="3"/>
      <c r="G66" s="3"/>
      <c r="H66" s="3"/>
      <c r="I66" s="3"/>
    </row>
    <row r="67" spans="1:9" ht="13.5">
      <c r="A67" s="68" t="s">
        <v>37</v>
      </c>
      <c r="B67" s="69"/>
      <c r="C67" s="3"/>
      <c r="D67" s="3"/>
      <c r="E67" s="3"/>
      <c r="F67" s="3"/>
      <c r="G67" s="3"/>
      <c r="H67" s="3"/>
      <c r="I67" s="3"/>
    </row>
    <row r="68" spans="1:9" ht="13.5">
      <c r="A68" s="140" t="s">
        <v>126</v>
      </c>
      <c r="B68" s="145"/>
      <c r="C68" s="134"/>
      <c r="D68" s="134"/>
      <c r="E68" s="134"/>
      <c r="F68" s="134"/>
      <c r="G68" s="134"/>
      <c r="H68" s="134"/>
      <c r="I68" s="3"/>
    </row>
    <row r="69" spans="1:9" ht="13.5">
      <c r="A69" s="143"/>
      <c r="B69" s="146"/>
      <c r="C69" s="129"/>
      <c r="D69" s="129"/>
      <c r="E69" s="129"/>
      <c r="F69" s="129"/>
      <c r="G69" s="129"/>
      <c r="H69" s="129"/>
      <c r="I69" s="3"/>
    </row>
    <row r="70" spans="1:9" ht="13.5">
      <c r="A70" s="23"/>
      <c r="B70" s="129"/>
      <c r="C70" s="129"/>
      <c r="D70" s="129"/>
      <c r="E70" s="129"/>
      <c r="F70" s="129"/>
      <c r="G70" s="129"/>
      <c r="H70" s="129"/>
      <c r="I70" s="3"/>
    </row>
    <row r="71" spans="1:9" ht="13.5">
      <c r="A71" s="23" t="s">
        <v>127</v>
      </c>
      <c r="B71" s="129"/>
      <c r="C71" s="129"/>
      <c r="D71" s="129"/>
      <c r="E71" s="129"/>
      <c r="F71" s="129"/>
      <c r="G71" s="129"/>
      <c r="H71" s="129"/>
      <c r="I71" s="3"/>
    </row>
    <row r="72" spans="1:9" ht="13.5">
      <c r="A72" s="23"/>
      <c r="B72" s="129"/>
      <c r="C72" s="129"/>
      <c r="D72" s="129"/>
      <c r="E72" s="129"/>
      <c r="F72" s="129"/>
      <c r="G72" s="129"/>
      <c r="H72" s="129"/>
      <c r="I72" s="3"/>
    </row>
    <row r="73" spans="1:9" ht="13.5">
      <c r="A73" s="23"/>
      <c r="B73" s="129"/>
      <c r="C73" s="129"/>
      <c r="D73" s="129"/>
      <c r="E73" s="129"/>
      <c r="F73" s="129"/>
      <c r="G73" s="129"/>
      <c r="H73" s="129"/>
      <c r="I73" s="3"/>
    </row>
    <row r="74" spans="1:9" ht="13.5">
      <c r="A74" s="23" t="s">
        <v>128</v>
      </c>
      <c r="B74" s="129"/>
      <c r="C74" s="129"/>
      <c r="D74" s="129"/>
      <c r="E74" s="129"/>
      <c r="F74" s="129"/>
      <c r="G74" s="129"/>
      <c r="H74" s="129"/>
      <c r="I74" s="3"/>
    </row>
    <row r="75" spans="1:9" ht="13.5">
      <c r="A75" s="23"/>
      <c r="B75" s="129"/>
      <c r="C75" s="129"/>
      <c r="D75" s="129"/>
      <c r="E75" s="129"/>
      <c r="F75" s="129"/>
      <c r="G75" s="129"/>
      <c r="H75" s="129"/>
      <c r="I75" s="3"/>
    </row>
    <row r="76" spans="1:9" ht="13.5">
      <c r="A76" s="23"/>
      <c r="B76" s="131"/>
      <c r="C76" s="131"/>
      <c r="D76" s="131"/>
      <c r="E76" s="129"/>
      <c r="F76" s="129"/>
      <c r="G76" s="129"/>
      <c r="H76" s="129"/>
      <c r="I76" s="3"/>
    </row>
    <row r="77" spans="1:9" ht="13.5">
      <c r="A77" s="23" t="s">
        <v>129</v>
      </c>
      <c r="B77" s="132"/>
      <c r="C77" s="132"/>
      <c r="D77" s="132"/>
      <c r="E77" s="129"/>
      <c r="F77" s="129"/>
      <c r="G77" s="129"/>
      <c r="H77" s="129"/>
      <c r="I77" s="3"/>
    </row>
    <row r="78" spans="1:9" ht="13.5">
      <c r="A78" s="23"/>
      <c r="B78" s="129"/>
      <c r="C78" s="129"/>
      <c r="D78" s="129"/>
      <c r="E78" s="129"/>
      <c r="F78" s="129"/>
      <c r="G78" s="129"/>
      <c r="H78" s="129"/>
      <c r="I78" s="3"/>
    </row>
    <row r="79" spans="1:9" ht="13.5">
      <c r="A79" s="23"/>
      <c r="B79" s="129"/>
      <c r="C79" s="129"/>
      <c r="D79" s="129"/>
      <c r="E79" s="129"/>
      <c r="F79" s="129"/>
      <c r="G79" s="129"/>
      <c r="H79" s="129"/>
      <c r="I79" s="3"/>
    </row>
    <row r="80" spans="1:9" ht="13.5">
      <c r="A80" s="23" t="s">
        <v>130</v>
      </c>
      <c r="B80" s="129"/>
      <c r="C80" s="129"/>
      <c r="D80" s="129"/>
      <c r="E80" s="129"/>
      <c r="F80" s="129"/>
      <c r="G80" s="129"/>
      <c r="H80" s="129"/>
      <c r="I80" s="3"/>
    </row>
    <row r="81" spans="1:9" ht="13.5">
      <c r="A81" s="23"/>
      <c r="B81" s="129"/>
      <c r="C81" s="129"/>
      <c r="D81" s="129"/>
      <c r="E81" s="129"/>
      <c r="F81" s="129"/>
      <c r="G81" s="129"/>
      <c r="H81" s="129"/>
      <c r="I81" s="3"/>
    </row>
    <row r="82" spans="1:9" ht="13.5">
      <c r="A82" s="23"/>
      <c r="B82" s="129"/>
      <c r="C82" s="129"/>
      <c r="D82" s="129"/>
      <c r="E82" s="129"/>
      <c r="F82" s="129"/>
      <c r="G82" s="129"/>
      <c r="H82" s="129"/>
      <c r="I82" s="3"/>
    </row>
    <row r="83" spans="1:9" ht="13.5">
      <c r="A83" s="23" t="s">
        <v>131</v>
      </c>
      <c r="B83" s="129"/>
      <c r="C83" s="129"/>
      <c r="D83" s="129"/>
      <c r="E83" s="129"/>
      <c r="F83" s="129"/>
      <c r="G83" s="129"/>
      <c r="H83" s="129"/>
      <c r="I83" s="3"/>
    </row>
    <row r="84" spans="1:9" ht="13.5">
      <c r="A84" s="23"/>
      <c r="B84" s="129"/>
      <c r="C84" s="129"/>
      <c r="D84" s="129"/>
      <c r="E84" s="129"/>
      <c r="F84" s="129"/>
      <c r="G84" s="129"/>
      <c r="H84" s="129"/>
      <c r="I84" s="3"/>
    </row>
    <row r="85" spans="1:9" ht="13.5">
      <c r="A85" s="23"/>
      <c r="B85" s="129"/>
      <c r="C85" s="129"/>
      <c r="D85" s="129"/>
      <c r="E85" s="129"/>
      <c r="F85" s="129"/>
      <c r="G85" s="129"/>
      <c r="H85" s="129"/>
      <c r="I85" s="3"/>
    </row>
    <row r="86" spans="1:9" ht="13.5">
      <c r="A86" s="23" t="s">
        <v>132</v>
      </c>
      <c r="B86" s="129"/>
      <c r="C86" s="129"/>
      <c r="D86" s="129"/>
      <c r="E86" s="129"/>
      <c r="F86" s="129"/>
      <c r="G86" s="129"/>
      <c r="H86" s="129"/>
      <c r="I86" s="3"/>
    </row>
    <row r="87" spans="1:9" ht="13.5">
      <c r="A87" s="26"/>
      <c r="B87" s="129"/>
      <c r="C87" s="129"/>
      <c r="D87" s="129"/>
      <c r="E87" s="129"/>
      <c r="F87" s="129"/>
      <c r="G87" s="129"/>
      <c r="H87" s="129"/>
      <c r="I87" s="3"/>
    </row>
    <row r="88" spans="1:9" ht="13.5">
      <c r="A88" s="5"/>
      <c r="B88" s="129"/>
      <c r="C88" s="129"/>
      <c r="D88" s="129"/>
      <c r="E88" s="129"/>
      <c r="F88" s="129"/>
      <c r="G88" s="129"/>
      <c r="H88" s="129"/>
    </row>
    <row r="89" spans="1:9" ht="13.5">
      <c r="A89" s="5"/>
      <c r="B89" s="133"/>
      <c r="C89" s="133"/>
      <c r="D89" s="133"/>
      <c r="E89" s="133"/>
      <c r="F89" s="133"/>
      <c r="G89" s="133"/>
      <c r="H89" s="133"/>
    </row>
    <row r="90" spans="1:9">
      <c r="B90" s="135"/>
      <c r="C90" s="135"/>
      <c r="D90" s="135"/>
      <c r="E90" s="135"/>
      <c r="F90" s="135"/>
      <c r="G90" s="135"/>
      <c r="H90" s="135"/>
    </row>
    <row r="91" spans="1:9">
      <c r="B91" s="135"/>
      <c r="C91" s="135"/>
      <c r="D91" s="135"/>
      <c r="E91" s="135"/>
      <c r="F91" s="135"/>
      <c r="G91" s="135"/>
      <c r="H91" s="135"/>
    </row>
    <row r="92" spans="1:9">
      <c r="B92" s="135"/>
      <c r="C92" s="135"/>
      <c r="D92" s="135"/>
      <c r="E92" s="135"/>
      <c r="F92" s="135"/>
      <c r="G92" s="135"/>
      <c r="H92" s="135"/>
    </row>
    <row r="93" spans="1:9">
      <c r="B93" s="135"/>
      <c r="C93" s="135"/>
      <c r="D93" s="135"/>
      <c r="E93" s="135"/>
      <c r="F93" s="135"/>
      <c r="G93" s="135"/>
      <c r="H93" s="135"/>
    </row>
    <row r="94" spans="1:9">
      <c r="B94" s="135"/>
      <c r="C94" s="135"/>
      <c r="D94" s="135"/>
      <c r="E94" s="135"/>
      <c r="F94" s="135"/>
      <c r="G94" s="135"/>
      <c r="H94" s="135"/>
    </row>
    <row r="95" spans="1:9">
      <c r="B95" s="135"/>
      <c r="C95" s="135"/>
      <c r="D95" s="135"/>
      <c r="E95" s="135"/>
      <c r="F95" s="135"/>
      <c r="G95" s="135"/>
      <c r="H95" s="135"/>
    </row>
    <row r="96" spans="1:9">
      <c r="B96" s="135"/>
      <c r="C96" s="135"/>
      <c r="D96" s="135"/>
      <c r="E96" s="135"/>
      <c r="F96" s="135"/>
      <c r="G96" s="135"/>
      <c r="H96" s="135"/>
    </row>
  </sheetData>
  <sheetProtection formatCells="0" selectLockedCells="1" selectUnlockedCells="1"/>
  <mergeCells count="1">
    <mergeCell ref="A66:B66"/>
  </mergeCells>
  <pageMargins left="0.7" right="0.7" top="0.75" bottom="0.75" header="0.3" footer="0.3"/>
  <ignoredErrors>
    <ignoredError sqref="C12:C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My Fabulous Results</vt:lpstr>
      <vt:lpstr>Week One</vt:lpstr>
      <vt:lpstr>Week Two</vt:lpstr>
      <vt:lpstr>Week Three</vt:lpstr>
      <vt:lpstr>Week Four</vt:lpstr>
      <vt:lpstr>Week Five</vt:lpstr>
      <vt:lpstr>Week Six</vt:lpstr>
      <vt:lpstr>Week Seven</vt:lpstr>
      <vt:lpstr>Week 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Meghan Gallen</cp:lastModifiedBy>
  <dcterms:created xsi:type="dcterms:W3CDTF">2009-10-20T23:34:39Z</dcterms:created>
  <dcterms:modified xsi:type="dcterms:W3CDTF">2017-01-13T21:06:24Z</dcterms:modified>
</cp:coreProperties>
</file>